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ATA\Programy studiow\program 18-19\"/>
    </mc:Choice>
  </mc:AlternateContent>
  <bookViews>
    <workbookView xWindow="0" yWindow="0" windowWidth="15285" windowHeight="7590"/>
  </bookViews>
  <sheets>
    <sheet name="I ROK" sheetId="1" r:id="rId1"/>
    <sheet name="Arkusz4" sheetId="4" state="hidden" r:id="rId2"/>
    <sheet name="Arkusz5" sheetId="5" state="hidden" r:id="rId3"/>
  </sheets>
  <calcPr calcId="162913"/>
</workbook>
</file>

<file path=xl/calcChain.xml><?xml version="1.0" encoding="utf-8"?>
<calcChain xmlns="http://schemas.openxmlformats.org/spreadsheetml/2006/main">
  <c r="S19" i="1" l="1"/>
  <c r="K19" i="1"/>
  <c r="S18" i="1" l="1"/>
  <c r="S17" i="1"/>
  <c r="K18" i="1"/>
  <c r="K17" i="1"/>
  <c r="V18" i="1" l="1"/>
  <c r="V17" i="1"/>
  <c r="W14" i="1" l="1"/>
  <c r="S14" i="1"/>
  <c r="S9" i="1"/>
  <c r="K14" i="1"/>
  <c r="V14" i="1" l="1"/>
</calcChain>
</file>

<file path=xl/sharedStrings.xml><?xml version="1.0" encoding="utf-8"?>
<sst xmlns="http://schemas.openxmlformats.org/spreadsheetml/2006/main" count="311" uniqueCount="87">
  <si>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</si>
  <si>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</si>
  <si>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</si>
  <si>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</si>
  <si>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</si>
  <si>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</si>
  <si>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</si>
  <si>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</si>
  <si>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</si>
  <si>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</si>
  <si>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</si>
  <si>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</si>
  <si>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</si>
  <si>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</si>
  <si>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</si>
  <si>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</si>
  <si>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</si>
  <si>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</si>
  <si>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</si>
  <si>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</si>
  <si>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</si>
  <si>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</si>
  <si>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</si>
  <si>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</si>
  <si>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</si>
  <si>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</si>
  <si>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</si>
  <si>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</si>
  <si>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</si>
  <si>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</si>
  <si>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</si>
  <si>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</si>
  <si>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</si>
  <si>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</si>
  <si>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</si>
  <si>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</si>
  <si>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</si>
  <si>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</si>
  <si>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</si>
  <si>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</si>
  <si>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</si>
  <si>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</si>
  <si>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</si>
  <si>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</si>
  <si>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</si>
  <si>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</si>
  <si>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</si>
  <si>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</si>
  <si>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</si>
  <si>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</si>
  <si>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</si>
  <si>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</si>
  <si>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</si>
  <si>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</si>
  <si>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</si>
  <si>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</si>
  <si>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</si>
  <si>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</si>
  <si>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</si>
  <si>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</si>
  <si>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</si>
  <si>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</si>
  <si>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</si>
  <si>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</si>
  <si>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</si>
  <si>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</si>
  <si>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</si>
  <si>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</si>
  <si>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</si>
  <si>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</si>
  <si>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</si>
  <si>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</si>
  <si>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</si>
  <si>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lp</t>
  </si>
  <si>
    <t>liczba godzin</t>
  </si>
  <si>
    <t>ZAŁĄCZNIK I</t>
  </si>
  <si>
    <t>WYDZIAŁ LEKARSKI - I ROK STUDIÓW 2018/2019</t>
  </si>
  <si>
    <t>PRAKTYKI WAKACYJNE- OPIEKA NAD CHORYM</t>
  </si>
  <si>
    <r>
      <rPr>
        <b/>
        <sz val="14"/>
        <rFont val="Yu Gothic UI"/>
        <family val="2"/>
        <charset val="238"/>
      </rPr>
      <t xml:space="preserve">ZAJĘCIA FAKULTATYWNE    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Student, który uczęszcza na zajęcia z języka angielskiego na poziomie zaawansowanym, zobowiązany jest  do realizacji  dwóch  zajęć fakultatywnych, po jednym  w każdym semestrze.   </t>
    </r>
  </si>
  <si>
    <r>
      <rPr>
        <b/>
        <sz val="14"/>
        <rFont val="Yu Gothic UI"/>
        <family val="2"/>
        <charset val="238"/>
      </rPr>
      <t>JĘZYK ANGIELSKI NA POZIOMIE ZAAWANSOWANYM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</si>
  <si>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rPr>
        <b/>
        <sz val="14"/>
        <rFont val="Yu Gothic UI"/>
        <family val="2"/>
        <charset val="238"/>
      </rPr>
      <t>JĘZYK ANGIELSKI DLA POCZĄTKUJĄCYCH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</si>
  <si>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t xml:space="preserve">BIOSTRUKTURA I ROZWÓJ ORGANIZMU LUDZKIEGO                                                                  </t>
    </r>
    <r>
      <rPr>
        <sz val="12"/>
        <rFont val="Yu Gothic UI"/>
        <family val="2"/>
        <charset val="238"/>
      </rPr>
      <t xml:space="preserve">prof. Mirosław Topol/ prof. Józef Kobos </t>
    </r>
  </si>
  <si>
    <r>
      <t xml:space="preserve">MODUŁ BIOLOGICZNY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Ewa Brzeziańska-Lasota</t>
    </r>
  </si>
  <si>
    <r>
      <t xml:space="preserve">MODUŁ CHEMICZNO- FIZYCZNY   I                                                                                              </t>
    </r>
    <r>
      <rPr>
        <sz val="12"/>
        <rFont val="Yu Gothic UI"/>
        <family val="2"/>
        <charset val="238"/>
      </rPr>
      <t>prof. Małgorzata Czyż/ prof. Dariusz Nowak</t>
    </r>
  </si>
  <si>
    <r>
      <t xml:space="preserve">WSTĘP DO NAUK KLINICZNYCH                                                                                                       </t>
    </r>
    <r>
      <rPr>
        <sz val="12"/>
        <rFont val="Yu Gothic UI"/>
        <family val="2"/>
        <charset val="238"/>
      </rPr>
      <t>dr Janusz Janczukowicz</t>
    </r>
  </si>
  <si>
    <r>
      <t xml:space="preserve">KOMPETENCJE GENERYCZNE W MEDYCYNIE                                                                               </t>
    </r>
    <r>
      <rPr>
        <sz val="12"/>
        <rFont val="Yu Gothic UI"/>
        <family val="2"/>
        <charset val="238"/>
      </rPr>
      <t>dr Radosław Zajdel/ mgr Julian Wójtowicz/ dr Ryszard Żmuda</t>
    </r>
  </si>
  <si>
    <r>
      <t xml:space="preserve">MEDYCYNA STANÓW NAGŁYCH                                                                                                   </t>
    </r>
    <r>
      <rPr>
        <b/>
        <sz val="12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dr hab. Dariusz Timler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</si>
</sst>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fornian FB"/>
      <family val="1"/>
    </font>
    <font>
      <b/>
      <sz val="11"/>
      <color indexed="9"/>
      <name val="Californian FB"/>
      <family val="1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sz val="11"/>
      <color indexed="8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b/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sz val="12"/>
      <name val="Yu Gothic UI"/>
      <family val="2"/>
      <charset val="238"/>
    </font>
    <font>
      <sz val="11"/>
      <color theme="1"/>
      <name val="Yu Gothic UI"/>
      <family val="2"/>
      <charset val="238"/>
    </font>
    <font>
      <sz val="11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4"/>
      <color theme="1"/>
      <name val="Yu Gothic UI"/>
      <family val="2"/>
      <charset val="238"/>
    </font>
    <font>
      <sz val="12"/>
      <color theme="1"/>
      <name val="Yu Gothic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22" fillId="2" borderId="2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28" fillId="12" borderId="2" xfId="0" applyFont="1" applyFill="1" applyBorder="1"/>
    <xf numFmtId="0" fontId="28" fillId="12" borderId="3" xfId="0" applyFont="1" applyFill="1" applyBorder="1"/>
    <xf numFmtId="0" fontId="26" fillId="2" borderId="9" xfId="1" applyFont="1" applyFill="1" applyBorder="1" applyAlignment="1">
      <alignment horizontal="center" vertical="center"/>
    </xf>
    <xf numFmtId="0" fontId="26" fillId="7" borderId="2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26" fillId="13" borderId="2" xfId="1" applyFont="1" applyFill="1" applyBorder="1" applyAlignment="1">
      <alignment horizontal="center" vertical="center"/>
    </xf>
    <xf numFmtId="0" fontId="26" fillId="7" borderId="3" xfId="1" applyFont="1" applyFill="1" applyBorder="1" applyAlignment="1">
      <alignment horizontal="center" vertical="center"/>
    </xf>
    <xf numFmtId="0" fontId="27" fillId="11" borderId="9" xfId="1" applyFont="1" applyFill="1" applyBorder="1" applyAlignment="1">
      <alignment horizontal="center" vertical="center"/>
    </xf>
    <xf numFmtId="0" fontId="27" fillId="7" borderId="2" xfId="1" applyFont="1" applyFill="1" applyBorder="1" applyAlignment="1">
      <alignment horizontal="center" vertical="center"/>
    </xf>
    <xf numFmtId="0" fontId="27" fillId="11" borderId="2" xfId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27" fillId="13" borderId="2" xfId="1" applyFont="1" applyFill="1" applyBorder="1" applyAlignment="1">
      <alignment horizontal="center" vertical="center"/>
    </xf>
    <xf numFmtId="0" fontId="26" fillId="12" borderId="2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26" fillId="13" borderId="3" xfId="1" applyFont="1" applyFill="1" applyBorder="1" applyAlignment="1">
      <alignment horizontal="center" vertical="center"/>
    </xf>
    <xf numFmtId="0" fontId="26" fillId="7" borderId="9" xfId="1" applyFont="1" applyFill="1" applyBorder="1" applyAlignment="1">
      <alignment horizontal="center" vertical="center"/>
    </xf>
    <xf numFmtId="0" fontId="26" fillId="7" borderId="2" xfId="0" applyFont="1" applyFill="1" applyBorder="1"/>
    <xf numFmtId="0" fontId="26" fillId="11" borderId="2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2" fillId="10" borderId="2" xfId="1" applyFont="1" applyFill="1" applyBorder="1" applyAlignment="1">
      <alignment horizontal="center" vertical="center"/>
    </xf>
    <xf numFmtId="0" fontId="26" fillId="7" borderId="9" xfId="1" applyFont="1" applyFill="1" applyBorder="1" applyAlignment="1">
      <alignment vertical="center"/>
    </xf>
    <xf numFmtId="0" fontId="28" fillId="7" borderId="0" xfId="0" applyFont="1" applyFill="1"/>
    <xf numFmtId="0" fontId="26" fillId="7" borderId="2" xfId="1" applyFont="1" applyFill="1" applyBorder="1" applyAlignment="1">
      <alignment vertical="center"/>
    </xf>
    <xf numFmtId="0" fontId="26" fillId="0" borderId="2" xfId="1" applyFont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4" fillId="10" borderId="2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8" borderId="1" xfId="1" applyFont="1" applyFill="1" applyBorder="1" applyAlignment="1">
      <alignment horizontal="center" vertical="center"/>
    </xf>
    <xf numFmtId="0" fontId="26" fillId="8" borderId="7" xfId="1" applyFont="1" applyFill="1" applyBorder="1" applyAlignment="1">
      <alignment horizontal="center" vertical="center"/>
    </xf>
    <xf numFmtId="0" fontId="24" fillId="10" borderId="8" xfId="1" applyFont="1" applyFill="1" applyBorder="1" applyAlignment="1">
      <alignment horizontal="center" vertical="center" wrapText="1"/>
    </xf>
    <xf numFmtId="0" fontId="24" fillId="10" borderId="15" xfId="1" applyFont="1" applyFill="1" applyBorder="1" applyAlignment="1">
      <alignment horizontal="center" vertical="center" wrapText="1"/>
    </xf>
    <xf numFmtId="0" fontId="24" fillId="10" borderId="14" xfId="1" applyFont="1" applyFill="1" applyBorder="1" applyAlignment="1">
      <alignment horizontal="center" vertical="center" wrapText="1"/>
    </xf>
    <xf numFmtId="0" fontId="24" fillId="10" borderId="5" xfId="1" applyFont="1" applyFill="1" applyBorder="1" applyAlignment="1">
      <alignment horizontal="center" vertical="center" wrapText="1"/>
    </xf>
    <xf numFmtId="0" fontId="24" fillId="10" borderId="3" xfId="1" applyFont="1" applyFill="1" applyBorder="1" applyAlignment="1">
      <alignment horizontal="center" vertical="center" wrapText="1"/>
    </xf>
    <xf numFmtId="0" fontId="24" fillId="10" borderId="9" xfId="1" applyFont="1" applyFill="1" applyBorder="1" applyAlignment="1">
      <alignment horizontal="center" vertical="center" wrapText="1"/>
    </xf>
    <xf numFmtId="0" fontId="24" fillId="10" borderId="11" xfId="1" applyFont="1" applyFill="1" applyBorder="1" applyAlignment="1">
      <alignment horizontal="center" vertical="center" wrapText="1"/>
    </xf>
    <xf numFmtId="0" fontId="24" fillId="10" borderId="6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/>
    </xf>
    <xf numFmtId="0" fontId="26" fillId="7" borderId="1" xfId="1" applyFont="1" applyFill="1" applyBorder="1" applyAlignment="1">
      <alignment horizontal="center" vertical="center"/>
    </xf>
    <xf numFmtId="0" fontId="26" fillId="7" borderId="4" xfId="1" applyFont="1" applyFill="1" applyBorder="1" applyAlignment="1">
      <alignment horizontal="center" vertical="center"/>
    </xf>
    <xf numFmtId="0" fontId="26" fillId="7" borderId="7" xfId="1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0" fontId="22" fillId="2" borderId="7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1" fillId="10" borderId="8" xfId="1" applyFont="1" applyFill="1" applyBorder="1" applyAlignment="1">
      <alignment horizontal="center" vertical="center"/>
    </xf>
    <xf numFmtId="0" fontId="21" fillId="10" borderId="13" xfId="1" applyFont="1" applyFill="1" applyBorder="1" applyAlignment="1">
      <alignment horizontal="center" vertical="center"/>
    </xf>
    <xf numFmtId="0" fontId="21" fillId="10" borderId="15" xfId="1" applyFont="1" applyFill="1" applyBorder="1" applyAlignment="1">
      <alignment horizontal="center" vertical="center"/>
    </xf>
    <xf numFmtId="0" fontId="21" fillId="10" borderId="14" xfId="1" applyFont="1" applyFill="1" applyBorder="1" applyAlignment="1">
      <alignment horizontal="center" vertical="center"/>
    </xf>
    <xf numFmtId="0" fontId="21" fillId="10" borderId="12" xfId="1" applyFont="1" applyFill="1" applyBorder="1" applyAlignment="1">
      <alignment horizontal="center" vertical="center"/>
    </xf>
    <xf numFmtId="0" fontId="21" fillId="10" borderId="5" xfId="1" applyFont="1" applyFill="1" applyBorder="1" applyAlignment="1">
      <alignment horizontal="center" vertical="center"/>
    </xf>
    <xf numFmtId="0" fontId="26" fillId="11" borderId="1" xfId="1" applyFont="1" applyFill="1" applyBorder="1" applyAlignment="1">
      <alignment horizontal="center" vertical="center"/>
    </xf>
    <xf numFmtId="0" fontId="26" fillId="11" borderId="7" xfId="1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/>
    </xf>
    <xf numFmtId="0" fontId="19" fillId="9" borderId="13" xfId="0" applyFont="1" applyFill="1" applyBorder="1" applyAlignment="1">
      <alignment horizontal="center"/>
    </xf>
    <xf numFmtId="0" fontId="22" fillId="2" borderId="1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22" fillId="11" borderId="8" xfId="1" applyFont="1" applyFill="1" applyBorder="1" applyAlignment="1">
      <alignment horizontal="center" vertical="center"/>
    </xf>
    <xf numFmtId="0" fontId="22" fillId="11" borderId="15" xfId="1" applyFont="1" applyFill="1" applyBorder="1" applyAlignment="1">
      <alignment horizontal="center" vertical="center"/>
    </xf>
    <xf numFmtId="0" fontId="22" fillId="11" borderId="11" xfId="1" applyFont="1" applyFill="1" applyBorder="1" applyAlignment="1">
      <alignment horizontal="center" vertical="center"/>
    </xf>
    <xf numFmtId="0" fontId="22" fillId="11" borderId="6" xfId="1" applyFont="1" applyFill="1" applyBorder="1" applyAlignment="1">
      <alignment horizontal="center" vertical="center"/>
    </xf>
    <xf numFmtId="0" fontId="22" fillId="11" borderId="14" xfId="1" applyFont="1" applyFill="1" applyBorder="1" applyAlignment="1">
      <alignment horizontal="center" vertical="center"/>
    </xf>
    <xf numFmtId="0" fontId="22" fillId="11" borderId="5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6" fillId="13" borderId="1" xfId="1" applyFont="1" applyFill="1" applyBorder="1" applyAlignment="1">
      <alignment horizontal="center" vertical="center"/>
    </xf>
    <xf numFmtId="0" fontId="26" fillId="13" borderId="7" xfId="1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2" fillId="10" borderId="1" xfId="1" applyFont="1" applyFill="1" applyBorder="1" applyAlignment="1">
      <alignment horizontal="center" vertical="center"/>
    </xf>
    <xf numFmtId="0" fontId="22" fillId="10" borderId="4" xfId="1" applyFont="1" applyFill="1" applyBorder="1" applyAlignment="1">
      <alignment horizontal="center" vertical="center"/>
    </xf>
    <xf numFmtId="0" fontId="22" fillId="10" borderId="7" xfId="1" applyFont="1" applyFill="1" applyBorder="1" applyAlignment="1">
      <alignment horizontal="center" vertical="center"/>
    </xf>
    <xf numFmtId="0" fontId="26" fillId="13" borderId="4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688183</xdr:colOff>
      <xdr:row>1</xdr:row>
      <xdr:rowOff>197643</xdr:rowOff>
    </xdr:from>
    <xdr:to>
      <xdr:col>22</xdr:col>
      <xdr:colOff>292895</xdr:colOff>
      <xdr:row>2</xdr:row>
      <xdr:rowOff>792955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16892589" y="1995487"/>
          <a:ext cx="2474119" cy="8572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78"/>
  <sheetViews>
    <sheetView tabSelected="1" topLeftCell="B1" zoomScale="80" zoomScaleNormal="80" workbookViewId="0">
      <selection activeCell="D2" sqref="D2:W3"/>
    </sheetView>
  </sheetViews>
  <sheetFormatPr defaultRowHeight="15" x14ac:dyDescent="0.25"/>
  <cols>
    <col min="4" max="4" width="3.7109375" style="1" bestFit="1" customWidth="1"/>
    <col min="5" max="5" width="26.7109375" style="44" customWidth="1"/>
    <col min="6" max="6" width="78.7109375" customWidth="1"/>
    <col min="7" max="8" width="9.28515625" customWidth="1"/>
    <col min="9" max="9" width="10.140625" bestFit="1" customWidth="1"/>
    <col min="10" max="10" width="9.42578125" bestFit="1" customWidth="1"/>
    <col min="11" max="11" width="10.42578125" customWidth="1"/>
    <col min="12" max="12" width="9.42578125" customWidth="1"/>
    <col min="13" max="13" width="10.5703125" bestFit="1" customWidth="1"/>
    <col min="14" max="14" width="0.7109375" customWidth="1"/>
    <col min="15" max="18" width="9.28515625" customWidth="1"/>
    <col min="19" max="19" width="10.7109375" customWidth="1"/>
    <col min="20" max="20" width="9.28515625" customWidth="1"/>
    <col min="21" max="21" width="10.28515625" customWidth="1"/>
    <col min="22" max="22" width="12.7109375" customWidth="1"/>
    <col min="23" max="23" width="11.85546875" customWidth="1"/>
  </cols>
  <sheetData>
    <row r="1" spans="2:30" ht="27" customHeight="1" x14ac:dyDescent="0.35">
      <c r="B1" s="45"/>
      <c r="C1" s="45"/>
      <c r="D1" s="105" t="s">
        <v>75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2:30" ht="20.25" customHeight="1" x14ac:dyDescent="0.25">
      <c r="D2" s="109" t="s">
        <v>76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43"/>
      <c r="Y2" s="43"/>
      <c r="Z2" s="43"/>
    </row>
    <row r="3" spans="2:30" ht="89.25" customHeight="1" x14ac:dyDescent="0.25"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43"/>
      <c r="Y3" s="43"/>
      <c r="Z3" s="43"/>
    </row>
    <row r="4" spans="2:30" ht="15" customHeight="1" x14ac:dyDescent="0.25">
      <c r="D4" s="107" t="s">
        <v>73</v>
      </c>
      <c r="E4" s="132"/>
      <c r="F4" s="133"/>
      <c r="G4" s="108" t="s">
        <v>74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9" t="s">
        <v>61</v>
      </c>
      <c r="W4" s="122" t="s">
        <v>62</v>
      </c>
      <c r="X4" s="43"/>
      <c r="Y4" s="43"/>
      <c r="Z4" s="43"/>
    </row>
    <row r="5" spans="2:30" ht="15" customHeight="1" x14ac:dyDescent="0.25">
      <c r="D5" s="108"/>
      <c r="E5" s="134"/>
      <c r="F5" s="135"/>
      <c r="G5" s="108" t="s">
        <v>3</v>
      </c>
      <c r="H5" s="108"/>
      <c r="I5" s="108"/>
      <c r="J5" s="108"/>
      <c r="K5" s="108"/>
      <c r="L5" s="108"/>
      <c r="M5" s="125"/>
      <c r="N5" s="144"/>
      <c r="O5" s="126" t="s">
        <v>4</v>
      </c>
      <c r="P5" s="108"/>
      <c r="Q5" s="108"/>
      <c r="R5" s="108"/>
      <c r="S5" s="108"/>
      <c r="T5" s="108"/>
      <c r="U5" s="108"/>
      <c r="V5" s="120"/>
      <c r="W5" s="123"/>
      <c r="X5" s="43"/>
      <c r="Y5" s="43"/>
      <c r="Z5" s="43"/>
    </row>
    <row r="6" spans="2:30" ht="49.5" x14ac:dyDescent="0.25">
      <c r="D6" s="108"/>
      <c r="E6" s="136"/>
      <c r="F6" s="137"/>
      <c r="G6" s="51" t="s">
        <v>72</v>
      </c>
      <c r="H6" s="51" t="s">
        <v>68</v>
      </c>
      <c r="I6" s="51" t="s">
        <v>66</v>
      </c>
      <c r="J6" s="51" t="s">
        <v>69</v>
      </c>
      <c r="K6" s="52" t="s">
        <v>70</v>
      </c>
      <c r="L6" s="51" t="s">
        <v>2</v>
      </c>
      <c r="M6" s="53" t="s">
        <v>71</v>
      </c>
      <c r="N6" s="145"/>
      <c r="O6" s="54" t="s">
        <v>72</v>
      </c>
      <c r="P6" s="51" t="s">
        <v>68</v>
      </c>
      <c r="Q6" s="51" t="s">
        <v>67</v>
      </c>
      <c r="R6" s="51" t="s">
        <v>69</v>
      </c>
      <c r="S6" s="52" t="s">
        <v>70</v>
      </c>
      <c r="T6" s="51" t="s">
        <v>2</v>
      </c>
      <c r="U6" s="52" t="s">
        <v>71</v>
      </c>
      <c r="V6" s="121"/>
      <c r="W6" s="124"/>
      <c r="X6" s="43"/>
      <c r="Y6" s="43"/>
      <c r="Z6" s="43"/>
    </row>
    <row r="7" spans="2:30" x14ac:dyDescent="0.25">
      <c r="D7" s="130">
        <v>1</v>
      </c>
      <c r="E7" s="88" t="s">
        <v>81</v>
      </c>
      <c r="F7" s="89"/>
      <c r="G7" s="96">
        <v>65</v>
      </c>
      <c r="H7" s="99"/>
      <c r="I7" s="96">
        <v>93</v>
      </c>
      <c r="J7" s="99"/>
      <c r="K7" s="115">
        <v>158</v>
      </c>
      <c r="L7" s="115">
        <v>12.5</v>
      </c>
      <c r="M7" s="140" t="s">
        <v>63</v>
      </c>
      <c r="N7" s="145"/>
      <c r="O7" s="96">
        <v>65</v>
      </c>
      <c r="P7" s="99"/>
      <c r="Q7" s="96">
        <v>93</v>
      </c>
      <c r="R7" s="99"/>
      <c r="S7" s="115">
        <v>158</v>
      </c>
      <c r="T7" s="115">
        <v>14.5</v>
      </c>
      <c r="U7" s="86" t="s">
        <v>64</v>
      </c>
      <c r="V7" s="96">
        <v>316</v>
      </c>
      <c r="W7" s="138">
        <v>27</v>
      </c>
      <c r="X7" s="43"/>
      <c r="Y7" s="43"/>
      <c r="Z7" s="43"/>
    </row>
    <row r="8" spans="2:30" ht="34.5" customHeight="1" x14ac:dyDescent="0.25">
      <c r="D8" s="131"/>
      <c r="E8" s="90"/>
      <c r="F8" s="91"/>
      <c r="G8" s="98"/>
      <c r="H8" s="101"/>
      <c r="I8" s="98"/>
      <c r="J8" s="101"/>
      <c r="K8" s="116"/>
      <c r="L8" s="116"/>
      <c r="M8" s="141"/>
      <c r="N8" s="145"/>
      <c r="O8" s="98"/>
      <c r="P8" s="101"/>
      <c r="Q8" s="98"/>
      <c r="R8" s="101"/>
      <c r="S8" s="116"/>
      <c r="T8" s="116"/>
      <c r="U8" s="87"/>
      <c r="V8" s="98"/>
      <c r="W8" s="139"/>
      <c r="X8" s="43"/>
      <c r="Y8" s="43"/>
      <c r="Z8" s="43"/>
    </row>
    <row r="9" spans="2:30" ht="45" customHeight="1" x14ac:dyDescent="0.3">
      <c r="D9" s="55">
        <v>2</v>
      </c>
      <c r="E9" s="92" t="s">
        <v>82</v>
      </c>
      <c r="F9" s="93"/>
      <c r="G9" s="56"/>
      <c r="H9" s="56"/>
      <c r="I9" s="56"/>
      <c r="J9" s="56"/>
      <c r="K9" s="56"/>
      <c r="L9" s="56"/>
      <c r="M9" s="57"/>
      <c r="N9" s="145"/>
      <c r="O9" s="58">
        <v>28</v>
      </c>
      <c r="P9" s="59"/>
      <c r="Q9" s="60">
        <v>42</v>
      </c>
      <c r="R9" s="59"/>
      <c r="S9" s="60">
        <f>SUM(O9:Q9)</f>
        <v>70</v>
      </c>
      <c r="T9" s="60">
        <v>7</v>
      </c>
      <c r="U9" s="61" t="s">
        <v>63</v>
      </c>
      <c r="V9" s="58">
        <v>70</v>
      </c>
      <c r="W9" s="60">
        <v>7</v>
      </c>
      <c r="X9" s="49"/>
      <c r="Y9" s="50"/>
      <c r="Z9" s="50"/>
      <c r="AA9" s="50"/>
      <c r="AB9" s="50"/>
      <c r="AC9" s="50"/>
      <c r="AD9" s="47"/>
    </row>
    <row r="10" spans="2:30" ht="34.5" customHeight="1" x14ac:dyDescent="0.25">
      <c r="D10" s="130">
        <v>3</v>
      </c>
      <c r="E10" s="88" t="s">
        <v>83</v>
      </c>
      <c r="F10" s="89"/>
      <c r="G10" s="96">
        <v>54</v>
      </c>
      <c r="H10" s="99"/>
      <c r="I10" s="96">
        <v>72</v>
      </c>
      <c r="J10" s="99"/>
      <c r="K10" s="96">
        <v>126</v>
      </c>
      <c r="L10" s="96">
        <v>14</v>
      </c>
      <c r="M10" s="86" t="s">
        <v>64</v>
      </c>
      <c r="N10" s="145"/>
      <c r="O10" s="99"/>
      <c r="P10" s="99"/>
      <c r="Q10" s="99"/>
      <c r="R10" s="99"/>
      <c r="S10" s="99"/>
      <c r="T10" s="99"/>
      <c r="U10" s="99"/>
      <c r="V10" s="96">
        <v>126</v>
      </c>
      <c r="W10" s="96">
        <v>14</v>
      </c>
      <c r="X10" s="43"/>
      <c r="Y10" s="43"/>
      <c r="Z10" s="43"/>
    </row>
    <row r="11" spans="2:30" ht="15" customHeight="1" x14ac:dyDescent="0.25">
      <c r="D11" s="131"/>
      <c r="E11" s="90"/>
      <c r="F11" s="91"/>
      <c r="G11" s="98"/>
      <c r="H11" s="101"/>
      <c r="I11" s="98"/>
      <c r="J11" s="101"/>
      <c r="K11" s="98"/>
      <c r="L11" s="98"/>
      <c r="M11" s="87"/>
      <c r="N11" s="145"/>
      <c r="O11" s="101"/>
      <c r="P11" s="101"/>
      <c r="Q11" s="101"/>
      <c r="R11" s="101"/>
      <c r="S11" s="101"/>
      <c r="T11" s="101"/>
      <c r="U11" s="101"/>
      <c r="V11" s="98"/>
      <c r="W11" s="98"/>
      <c r="X11" s="84"/>
      <c r="Y11" s="85"/>
      <c r="Z11" s="85"/>
      <c r="AA11" s="85"/>
      <c r="AB11" s="85"/>
      <c r="AC11" s="85"/>
    </row>
    <row r="12" spans="2:30" ht="44.1" customHeight="1" x14ac:dyDescent="0.25">
      <c r="D12" s="55">
        <v>4</v>
      </c>
      <c r="E12" s="92" t="s">
        <v>86</v>
      </c>
      <c r="F12" s="93"/>
      <c r="G12" s="59"/>
      <c r="H12" s="59"/>
      <c r="I12" s="59"/>
      <c r="J12" s="59"/>
      <c r="K12" s="59"/>
      <c r="L12" s="59"/>
      <c r="M12" s="62"/>
      <c r="N12" s="145"/>
      <c r="O12" s="63">
        <v>8</v>
      </c>
      <c r="P12" s="64"/>
      <c r="Q12" s="65">
        <v>12</v>
      </c>
      <c r="R12" s="64"/>
      <c r="S12" s="66">
        <v>20</v>
      </c>
      <c r="T12" s="66">
        <v>1</v>
      </c>
      <c r="U12" s="67" t="s">
        <v>63</v>
      </c>
      <c r="V12" s="66">
        <v>20</v>
      </c>
      <c r="W12" s="66">
        <v>1</v>
      </c>
      <c r="X12" s="84"/>
      <c r="Y12" s="85"/>
      <c r="Z12" s="85"/>
      <c r="AA12" s="85"/>
      <c r="AB12" s="85"/>
      <c r="AC12" s="85"/>
    </row>
    <row r="13" spans="2:30" ht="44.1" customHeight="1" x14ac:dyDescent="0.25">
      <c r="D13" s="55">
        <v>5</v>
      </c>
      <c r="E13" s="92" t="s">
        <v>84</v>
      </c>
      <c r="F13" s="93"/>
      <c r="G13" s="68"/>
      <c r="H13" s="59"/>
      <c r="I13" s="68"/>
      <c r="J13" s="69">
        <v>15</v>
      </c>
      <c r="K13" s="60">
        <v>15</v>
      </c>
      <c r="L13" s="69">
        <v>1</v>
      </c>
      <c r="M13" s="70" t="s">
        <v>63</v>
      </c>
      <c r="N13" s="145"/>
      <c r="O13" s="71"/>
      <c r="P13" s="59"/>
      <c r="Q13" s="59"/>
      <c r="R13" s="59"/>
      <c r="S13" s="59"/>
      <c r="T13" s="59"/>
      <c r="U13" s="59"/>
      <c r="V13" s="60">
        <v>15</v>
      </c>
      <c r="W13" s="60">
        <v>1</v>
      </c>
      <c r="X13" s="48"/>
      <c r="Y13" s="48"/>
      <c r="Z13" s="48"/>
      <c r="AA13" s="48"/>
      <c r="AB13" s="48"/>
      <c r="AC13" s="48"/>
    </row>
    <row r="14" spans="2:30" ht="26.25" customHeight="1" x14ac:dyDescent="0.25">
      <c r="D14" s="130">
        <v>6</v>
      </c>
      <c r="E14" s="88" t="s">
        <v>85</v>
      </c>
      <c r="F14" s="89"/>
      <c r="G14" s="96">
        <v>10</v>
      </c>
      <c r="H14" s="99"/>
      <c r="I14" s="96">
        <v>12</v>
      </c>
      <c r="J14" s="99"/>
      <c r="K14" s="96">
        <f t="shared" ref="K14" si="0">SUM(G14:I14)</f>
        <v>22</v>
      </c>
      <c r="L14" s="96">
        <v>0.5</v>
      </c>
      <c r="M14" s="140" t="s">
        <v>63</v>
      </c>
      <c r="N14" s="145"/>
      <c r="O14" s="96">
        <v>2</v>
      </c>
      <c r="P14" s="99"/>
      <c r="Q14" s="96">
        <v>12</v>
      </c>
      <c r="R14" s="99"/>
      <c r="S14" s="96">
        <f t="shared" ref="S14" si="1">SUM(O14:Q14)</f>
        <v>14</v>
      </c>
      <c r="T14" s="96">
        <v>0.5</v>
      </c>
      <c r="U14" s="140" t="s">
        <v>63</v>
      </c>
      <c r="V14" s="96">
        <f>SUM(K14,S14)</f>
        <v>36</v>
      </c>
      <c r="W14" s="96">
        <f>SUM(L14,T14)</f>
        <v>1</v>
      </c>
      <c r="X14" s="43"/>
      <c r="Y14" s="43"/>
      <c r="Z14" s="43"/>
    </row>
    <row r="15" spans="2:30" x14ac:dyDescent="0.25">
      <c r="D15" s="148"/>
      <c r="E15" s="94"/>
      <c r="F15" s="95"/>
      <c r="G15" s="97"/>
      <c r="H15" s="100"/>
      <c r="I15" s="97"/>
      <c r="J15" s="100"/>
      <c r="K15" s="97"/>
      <c r="L15" s="97"/>
      <c r="M15" s="147"/>
      <c r="N15" s="145"/>
      <c r="O15" s="97"/>
      <c r="P15" s="100"/>
      <c r="Q15" s="97"/>
      <c r="R15" s="100"/>
      <c r="S15" s="97"/>
      <c r="T15" s="97"/>
      <c r="U15" s="147"/>
      <c r="V15" s="97"/>
      <c r="W15" s="97"/>
      <c r="X15" s="43"/>
      <c r="Y15" s="43"/>
      <c r="Z15" s="43"/>
    </row>
    <row r="16" spans="2:30" ht="9.75" customHeight="1" x14ac:dyDescent="0.25">
      <c r="D16" s="131"/>
      <c r="E16" s="90"/>
      <c r="F16" s="91"/>
      <c r="G16" s="98"/>
      <c r="H16" s="101"/>
      <c r="I16" s="98"/>
      <c r="J16" s="101"/>
      <c r="K16" s="98"/>
      <c r="L16" s="98"/>
      <c r="M16" s="141"/>
      <c r="N16" s="145"/>
      <c r="O16" s="98"/>
      <c r="P16" s="101"/>
      <c r="Q16" s="98"/>
      <c r="R16" s="101"/>
      <c r="S16" s="98"/>
      <c r="T16" s="98"/>
      <c r="U16" s="141"/>
      <c r="V16" s="98"/>
      <c r="W16" s="98"/>
      <c r="X16" s="43"/>
      <c r="Y16" s="43"/>
      <c r="Z16" s="43"/>
    </row>
    <row r="17" spans="4:28" ht="44.1" customHeight="1" x14ac:dyDescent="0.3">
      <c r="D17" s="130">
        <v>7</v>
      </c>
      <c r="E17" s="142" t="s">
        <v>80</v>
      </c>
      <c r="F17" s="143"/>
      <c r="G17" s="59"/>
      <c r="H17" s="59"/>
      <c r="I17" s="72"/>
      <c r="J17" s="60">
        <v>45</v>
      </c>
      <c r="K17" s="60">
        <f>SUM(G17:J17)</f>
        <v>45</v>
      </c>
      <c r="L17" s="60">
        <v>2.5</v>
      </c>
      <c r="M17" s="70" t="s">
        <v>63</v>
      </c>
      <c r="N17" s="145"/>
      <c r="O17" s="71"/>
      <c r="P17" s="59"/>
      <c r="Q17" s="72"/>
      <c r="R17" s="73">
        <v>45</v>
      </c>
      <c r="S17" s="60">
        <f>SUM(O17:R17)</f>
        <v>45</v>
      </c>
      <c r="T17" s="60">
        <v>2.5</v>
      </c>
      <c r="U17" s="61" t="s">
        <v>63</v>
      </c>
      <c r="V17" s="60">
        <f>SUM(K17,S17)</f>
        <v>90</v>
      </c>
      <c r="W17" s="60">
        <v>5</v>
      </c>
      <c r="X17" s="43"/>
      <c r="Y17" s="43"/>
      <c r="Z17" s="43"/>
    </row>
    <row r="18" spans="4:28" ht="44.1" customHeight="1" x14ac:dyDescent="0.3">
      <c r="D18" s="131"/>
      <c r="E18" s="142" t="s">
        <v>79</v>
      </c>
      <c r="F18" s="143"/>
      <c r="G18" s="59"/>
      <c r="H18" s="59"/>
      <c r="I18" s="72"/>
      <c r="J18" s="60">
        <v>30</v>
      </c>
      <c r="K18" s="60">
        <f>SUM(G18:J18)</f>
        <v>30</v>
      </c>
      <c r="L18" s="60">
        <v>1.5</v>
      </c>
      <c r="M18" s="70" t="s">
        <v>63</v>
      </c>
      <c r="N18" s="146"/>
      <c r="O18" s="71"/>
      <c r="P18" s="59"/>
      <c r="Q18" s="72"/>
      <c r="R18" s="73">
        <v>30</v>
      </c>
      <c r="S18" s="60">
        <f>SUM(O18:R18)</f>
        <v>30</v>
      </c>
      <c r="T18" s="60">
        <v>1.5</v>
      </c>
      <c r="U18" s="61" t="s">
        <v>63</v>
      </c>
      <c r="V18" s="60">
        <f>SUM(K18,S18)</f>
        <v>60</v>
      </c>
      <c r="W18" s="60">
        <v>3</v>
      </c>
      <c r="X18" s="43"/>
      <c r="Y18" s="43"/>
      <c r="Z18" s="43"/>
    </row>
    <row r="19" spans="4:28" ht="54" customHeight="1" x14ac:dyDescent="0.3">
      <c r="D19" s="74">
        <v>8</v>
      </c>
      <c r="E19" s="102" t="s">
        <v>78</v>
      </c>
      <c r="F19" s="102"/>
      <c r="G19" s="59"/>
      <c r="H19" s="59"/>
      <c r="I19" s="72"/>
      <c r="J19" s="73">
        <v>15</v>
      </c>
      <c r="K19" s="73">
        <f>SUM(G19:J19)</f>
        <v>15</v>
      </c>
      <c r="L19" s="73">
        <v>1</v>
      </c>
      <c r="M19" s="70" t="s">
        <v>63</v>
      </c>
      <c r="N19" s="75"/>
      <c r="O19" s="59"/>
      <c r="P19" s="59"/>
      <c r="Q19" s="72"/>
      <c r="R19" s="73">
        <v>15</v>
      </c>
      <c r="S19" s="73">
        <f>SUM(O19:R19)</f>
        <v>15</v>
      </c>
      <c r="T19" s="73">
        <v>1</v>
      </c>
      <c r="U19" s="61" t="s">
        <v>63</v>
      </c>
      <c r="V19" s="60">
        <v>30</v>
      </c>
      <c r="W19" s="60">
        <v>2</v>
      </c>
      <c r="X19" s="43"/>
      <c r="Y19" s="43"/>
      <c r="Z19" s="43"/>
    </row>
    <row r="20" spans="4:28" ht="44.1" customHeight="1" x14ac:dyDescent="0.3">
      <c r="D20" s="55">
        <v>9</v>
      </c>
      <c r="E20" s="103" t="s">
        <v>77</v>
      </c>
      <c r="F20" s="104"/>
      <c r="G20" s="59"/>
      <c r="H20" s="59"/>
      <c r="I20" s="72"/>
      <c r="J20" s="73"/>
      <c r="K20" s="73"/>
      <c r="L20" s="73"/>
      <c r="M20" s="61"/>
      <c r="N20" s="75"/>
      <c r="O20" s="76"/>
      <c r="P20" s="77"/>
      <c r="Q20" s="78"/>
      <c r="R20" s="78"/>
      <c r="S20" s="79">
        <v>120</v>
      </c>
      <c r="T20" s="60">
        <v>4</v>
      </c>
      <c r="U20" s="61" t="s">
        <v>65</v>
      </c>
      <c r="V20" s="80">
        <v>120</v>
      </c>
      <c r="W20" s="60">
        <v>4</v>
      </c>
      <c r="X20" s="43"/>
      <c r="Y20" s="43"/>
      <c r="Z20" s="43"/>
    </row>
    <row r="21" spans="4:28" ht="30" customHeight="1" x14ac:dyDescent="0.25">
      <c r="D21" s="127" t="s">
        <v>9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81">
        <v>793</v>
      </c>
      <c r="W21" s="81">
        <v>60</v>
      </c>
      <c r="X21" s="82"/>
      <c r="Y21" s="83"/>
      <c r="Z21" s="83"/>
      <c r="AA21" s="83"/>
      <c r="AB21" s="83"/>
    </row>
    <row r="22" spans="4:28" ht="47.25" customHeight="1" x14ac:dyDescent="0.25"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</row>
    <row r="23" spans="4:28" ht="32.25" customHeight="1" x14ac:dyDescent="0.25"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</row>
    <row r="24" spans="4:28" ht="15" hidden="1" customHeight="1" x14ac:dyDescent="0.25"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</row>
    <row r="25" spans="4:28" ht="15" hidden="1" customHeight="1" x14ac:dyDescent="0.25">
      <c r="D25" s="41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</row>
    <row r="26" spans="4:28" ht="15" hidden="1" customHeight="1" x14ac:dyDescent="0.25"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</row>
    <row r="27" spans="4:28" ht="15" hidden="1" customHeight="1" x14ac:dyDescent="0.25"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</row>
    <row r="28" spans="4:28" ht="15" hidden="1" customHeight="1" x14ac:dyDescent="0.25">
      <c r="D28" s="41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</row>
    <row r="29" spans="4:28" ht="15" hidden="1" customHeight="1" x14ac:dyDescent="0.25">
      <c r="D29" s="41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</row>
    <row r="30" spans="4:28" ht="15" hidden="1" customHeight="1" x14ac:dyDescent="0.25"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</row>
    <row r="31" spans="4:28" ht="15" hidden="1" customHeight="1" x14ac:dyDescent="0.25">
      <c r="D31" s="117" t="s">
        <v>37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43"/>
      <c r="Y31" s="43"/>
      <c r="Z31" s="43"/>
    </row>
    <row r="32" spans="4:28" ht="15" hidden="1" customHeight="1" x14ac:dyDescent="0.25">
      <c r="F32" s="1"/>
      <c r="G32" s="1"/>
      <c r="H32" s="1"/>
      <c r="I32" s="1"/>
      <c r="J32" s="1"/>
      <c r="K32" s="1"/>
      <c r="L32" s="1"/>
      <c r="M32" s="1"/>
      <c r="N32" s="46"/>
      <c r="O32" s="1"/>
      <c r="P32" s="1"/>
      <c r="Q32" s="1"/>
      <c r="R32" s="1"/>
      <c r="S32" s="1"/>
      <c r="T32" s="1"/>
      <c r="U32" s="1"/>
      <c r="V32" s="1"/>
      <c r="W32" s="1"/>
      <c r="X32" s="43"/>
      <c r="Y32" s="43"/>
      <c r="Z32" s="43"/>
    </row>
    <row r="33" spans="6:26" ht="15" hidden="1" customHeight="1" x14ac:dyDescent="0.25">
      <c r="F33" s="1"/>
      <c r="G33" s="1"/>
      <c r="H33" s="1"/>
      <c r="I33" s="1"/>
      <c r="J33" s="1"/>
      <c r="K33" s="1"/>
      <c r="L33" s="1"/>
      <c r="M33" s="1"/>
      <c r="N33" s="46"/>
      <c r="O33" s="1"/>
      <c r="P33" s="1"/>
      <c r="Q33" s="1"/>
      <c r="R33" s="1"/>
      <c r="S33" s="1"/>
      <c r="T33" s="1"/>
      <c r="U33" s="1"/>
      <c r="V33" s="1"/>
      <c r="W33" s="1"/>
      <c r="X33" s="43"/>
      <c r="Y33" s="43"/>
      <c r="Z33" s="43"/>
    </row>
    <row r="34" spans="6:26" ht="15" customHeight="1" x14ac:dyDescent="0.25">
      <c r="F34" s="1"/>
      <c r="G34" s="1"/>
      <c r="H34" s="1"/>
      <c r="I34" s="1"/>
      <c r="J34" s="1"/>
      <c r="K34" s="1"/>
      <c r="L34" s="1"/>
      <c r="M34" s="1"/>
      <c r="N34" s="46"/>
      <c r="O34" s="1"/>
      <c r="P34" s="1"/>
      <c r="Q34" s="1"/>
      <c r="R34" s="1"/>
      <c r="S34" s="1"/>
      <c r="T34" s="1"/>
      <c r="U34" s="1"/>
      <c r="V34" s="1"/>
      <c r="W34" s="1"/>
      <c r="X34" s="43"/>
      <c r="Y34" s="43"/>
      <c r="Z34" s="43"/>
    </row>
    <row r="35" spans="6:26" x14ac:dyDescent="0.25">
      <c r="F35" s="1"/>
      <c r="G35" s="1"/>
      <c r="H35" s="1"/>
      <c r="I35" s="1"/>
      <c r="J35" s="1"/>
      <c r="K35" s="1"/>
      <c r="L35" s="1"/>
      <c r="M35" s="1"/>
      <c r="N35" s="4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6:26" ht="15" customHeight="1" x14ac:dyDescent="0.25">
      <c r="F36" s="1"/>
      <c r="G36" s="1"/>
      <c r="H36" s="1"/>
      <c r="I36" s="1"/>
      <c r="J36" s="1"/>
      <c r="K36" s="1"/>
      <c r="L36" s="1"/>
      <c r="M36" s="1"/>
      <c r="N36" s="4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6:26" x14ac:dyDescent="0.25">
      <c r="F37" s="1"/>
      <c r="G37" s="1"/>
      <c r="H37" s="1"/>
      <c r="I37" s="1"/>
      <c r="J37" s="1"/>
      <c r="K37" s="1"/>
      <c r="L37" s="1"/>
      <c r="M37" s="1"/>
      <c r="N37" s="4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6:26" x14ac:dyDescent="0.25">
      <c r="F38" s="1"/>
      <c r="G38" s="1"/>
      <c r="H38" s="1"/>
      <c r="I38" s="1"/>
      <c r="J38" s="1"/>
      <c r="K38" s="1"/>
      <c r="L38" s="1"/>
      <c r="M38" s="1"/>
      <c r="N38" s="4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6:26" x14ac:dyDescent="0.25">
      <c r="F39" s="1"/>
      <c r="G39" s="1"/>
      <c r="H39" s="1"/>
      <c r="I39" s="1"/>
      <c r="J39" s="1"/>
      <c r="K39" s="1"/>
      <c r="L39" s="1"/>
      <c r="M39" s="1"/>
      <c r="N39" s="4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6:26" x14ac:dyDescent="0.25">
      <c r="F40" s="1"/>
      <c r="G40" s="1"/>
      <c r="H40" s="1"/>
      <c r="I40" s="1"/>
      <c r="J40" s="1"/>
      <c r="K40" s="1"/>
      <c r="L40" s="1"/>
      <c r="M40" s="1"/>
      <c r="N40" s="4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6:26" x14ac:dyDescent="0.25">
      <c r="F41" s="1"/>
      <c r="G41" s="1"/>
      <c r="H41" s="1"/>
      <c r="I41" s="1"/>
      <c r="J41" s="1"/>
      <c r="K41" s="1"/>
      <c r="L41" s="1"/>
      <c r="M41" s="1"/>
      <c r="N41" s="4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6:26" x14ac:dyDescent="0.25">
      <c r="F42" s="1"/>
      <c r="G42" s="1"/>
      <c r="H42" s="1"/>
      <c r="I42" s="1"/>
      <c r="J42" s="1"/>
      <c r="K42" s="1"/>
      <c r="L42" s="1"/>
      <c r="M42" s="1"/>
      <c r="N42" s="4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6:26" x14ac:dyDescent="0.25">
      <c r="F43" s="1"/>
      <c r="G43" s="1"/>
      <c r="H43" s="1"/>
      <c r="I43" s="1"/>
      <c r="J43" s="1"/>
      <c r="K43" s="1"/>
      <c r="L43" s="1"/>
      <c r="M43" s="1"/>
      <c r="N43" s="4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6:26" x14ac:dyDescent="0.25">
      <c r="F44" s="1"/>
      <c r="G44" s="1"/>
      <c r="H44" s="1"/>
      <c r="I44" s="1"/>
      <c r="J44" s="1"/>
      <c r="K44" s="1"/>
      <c r="L44" s="1"/>
      <c r="M44" s="1"/>
      <c r="N44" s="4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6:26" x14ac:dyDescent="0.25">
      <c r="F45" s="1"/>
      <c r="G45" s="1"/>
      <c r="H45" s="1"/>
      <c r="I45" s="1"/>
      <c r="J45" s="1"/>
      <c r="K45" s="1"/>
      <c r="L45" s="1"/>
      <c r="M45" s="1"/>
      <c r="N45" s="4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6:26" x14ac:dyDescent="0.25">
      <c r="F46" s="1"/>
      <c r="G46" s="1"/>
      <c r="H46" s="1"/>
      <c r="I46" s="1"/>
      <c r="J46" s="1"/>
      <c r="K46" s="1"/>
      <c r="L46" s="1"/>
      <c r="M46" s="1"/>
      <c r="N46" s="4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6:26" x14ac:dyDescent="0.25">
      <c r="F47" s="1"/>
      <c r="G47" s="1"/>
      <c r="H47" s="1"/>
      <c r="I47" s="1"/>
      <c r="J47" s="1"/>
      <c r="K47" s="1"/>
      <c r="L47" s="1"/>
      <c r="M47" s="1"/>
      <c r="N47" s="4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6:26" x14ac:dyDescent="0.25">
      <c r="F48" s="1"/>
      <c r="G48" s="1"/>
      <c r="H48" s="1"/>
      <c r="I48" s="1"/>
      <c r="J48" s="1"/>
      <c r="K48" s="1"/>
      <c r="L48" s="1"/>
      <c r="M48" s="1"/>
      <c r="N48" s="4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6:26" x14ac:dyDescent="0.25">
      <c r="F49" s="1"/>
      <c r="G49" s="1"/>
      <c r="H49" s="1"/>
      <c r="I49" s="1"/>
      <c r="J49" s="1"/>
      <c r="K49" s="1"/>
      <c r="L49" s="1"/>
      <c r="M49" s="1"/>
      <c r="N49" s="4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6:26" x14ac:dyDescent="0.25">
      <c r="F50" s="1"/>
      <c r="G50" s="1"/>
      <c r="H50" s="1"/>
      <c r="I50" s="1"/>
      <c r="J50" s="1"/>
      <c r="K50" s="1"/>
      <c r="L50" s="1"/>
      <c r="M50" s="1"/>
      <c r="N50" s="4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6:26" x14ac:dyDescent="0.25">
      <c r="F51" s="1"/>
      <c r="G51" s="1"/>
      <c r="H51" s="1"/>
      <c r="I51" s="1"/>
      <c r="J51" s="1"/>
      <c r="K51" s="1"/>
      <c r="L51" s="1"/>
      <c r="M51" s="1"/>
      <c r="N51" s="4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6:26" x14ac:dyDescent="0.25">
      <c r="F52" s="1"/>
      <c r="G52" s="1"/>
      <c r="H52" s="1"/>
      <c r="I52" s="1"/>
      <c r="J52" s="1"/>
      <c r="K52" s="1"/>
      <c r="L52" s="1"/>
      <c r="M52" s="1"/>
      <c r="N52" s="4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6:26" x14ac:dyDescent="0.25">
      <c r="F53" s="1"/>
      <c r="G53" s="1"/>
      <c r="H53" s="1"/>
      <c r="I53" s="1"/>
      <c r="J53" s="1"/>
      <c r="K53" s="1"/>
      <c r="L53" s="1"/>
      <c r="M53" s="1"/>
      <c r="N53" s="4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6:26" x14ac:dyDescent="0.25">
      <c r="F54" s="1"/>
      <c r="G54" s="1"/>
      <c r="H54" s="1"/>
      <c r="I54" s="1"/>
      <c r="J54" s="1"/>
      <c r="K54" s="1"/>
      <c r="L54" s="1"/>
      <c r="M54" s="1"/>
      <c r="N54" s="4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6:26" x14ac:dyDescent="0.25">
      <c r="F55" s="1"/>
      <c r="G55" s="1"/>
      <c r="H55" s="1"/>
      <c r="I55" s="1"/>
      <c r="J55" s="1"/>
      <c r="K55" s="1"/>
      <c r="L55" s="1"/>
      <c r="M55" s="1"/>
      <c r="N55" s="4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6:26" x14ac:dyDescent="0.25">
      <c r="F56" s="1"/>
      <c r="G56" s="1"/>
      <c r="H56" s="1"/>
      <c r="I56" s="1"/>
      <c r="J56" s="1"/>
      <c r="K56" s="1"/>
      <c r="L56" s="1"/>
      <c r="M56" s="1"/>
      <c r="N56" s="4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6:26" x14ac:dyDescent="0.25">
      <c r="F57" s="1"/>
      <c r="G57" s="1"/>
      <c r="H57" s="1"/>
      <c r="I57" s="1"/>
      <c r="J57" s="1"/>
      <c r="K57" s="1"/>
      <c r="L57" s="1"/>
      <c r="M57" s="1"/>
      <c r="N57" s="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6:26" x14ac:dyDescent="0.25">
      <c r="F58" s="1"/>
      <c r="G58" s="1"/>
      <c r="H58" s="1"/>
      <c r="I58" s="1"/>
      <c r="J58" s="1"/>
      <c r="K58" s="1"/>
      <c r="L58" s="1"/>
      <c r="M58" s="1"/>
      <c r="N58" s="4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6:26" x14ac:dyDescent="0.25">
      <c r="F59" s="1"/>
      <c r="G59" s="1"/>
      <c r="H59" s="1"/>
      <c r="I59" s="1"/>
      <c r="J59" s="1"/>
      <c r="K59" s="1"/>
      <c r="L59" s="1"/>
      <c r="M59" s="1"/>
      <c r="N59" s="4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6:26" x14ac:dyDescent="0.25">
      <c r="F60" s="1"/>
      <c r="G60" s="1"/>
      <c r="H60" s="1"/>
      <c r="I60" s="1"/>
      <c r="J60" s="1"/>
      <c r="K60" s="1"/>
      <c r="L60" s="1"/>
      <c r="M60" s="1"/>
      <c r="N60" s="4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6:26" x14ac:dyDescent="0.25">
      <c r="F61" s="1"/>
      <c r="G61" s="1"/>
      <c r="H61" s="1"/>
      <c r="I61" s="1"/>
      <c r="J61" s="1"/>
      <c r="K61" s="1"/>
      <c r="L61" s="1"/>
      <c r="M61" s="1"/>
      <c r="N61" s="4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6:26" x14ac:dyDescent="0.25">
      <c r="F62" s="1"/>
      <c r="G62" s="1"/>
      <c r="H62" s="1"/>
      <c r="I62" s="1"/>
      <c r="J62" s="1"/>
      <c r="K62" s="1"/>
      <c r="L62" s="1"/>
      <c r="M62" s="1"/>
      <c r="N62" s="4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6:26" x14ac:dyDescent="0.25">
      <c r="F63" s="1"/>
      <c r="G63" s="1"/>
      <c r="H63" s="1"/>
      <c r="I63" s="1"/>
      <c r="J63" s="1"/>
      <c r="K63" s="1"/>
      <c r="L63" s="1"/>
      <c r="M63" s="1"/>
      <c r="N63" s="4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6:26" x14ac:dyDescent="0.25">
      <c r="F64" s="1"/>
      <c r="G64" s="1"/>
      <c r="H64" s="1"/>
      <c r="I64" s="1"/>
      <c r="J64" s="1"/>
      <c r="K64" s="1"/>
      <c r="L64" s="1"/>
      <c r="M64" s="1"/>
      <c r="N64" s="4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6:26" x14ac:dyDescent="0.25">
      <c r="F65" s="1"/>
      <c r="G65" s="1"/>
      <c r="H65" s="1"/>
      <c r="I65" s="1"/>
      <c r="J65" s="1"/>
      <c r="K65" s="1"/>
      <c r="L65" s="1"/>
      <c r="M65" s="1"/>
      <c r="N65" s="4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6:26" x14ac:dyDescent="0.25">
      <c r="F66" s="1"/>
      <c r="G66" s="1"/>
      <c r="H66" s="1"/>
      <c r="I66" s="1"/>
      <c r="J66" s="1"/>
      <c r="K66" s="1"/>
      <c r="L66" s="1"/>
      <c r="M66" s="1"/>
      <c r="N66" s="4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6:26" x14ac:dyDescent="0.25">
      <c r="F67" s="1"/>
      <c r="G67" s="1"/>
      <c r="H67" s="1"/>
      <c r="I67" s="1"/>
      <c r="J67" s="1"/>
      <c r="K67" s="1"/>
      <c r="L67" s="1"/>
      <c r="M67" s="1"/>
      <c r="N67" s="4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6:26" x14ac:dyDescent="0.25">
      <c r="F68" s="1"/>
      <c r="G68" s="1"/>
      <c r="H68" s="1"/>
      <c r="I68" s="1"/>
      <c r="J68" s="1"/>
      <c r="K68" s="1"/>
      <c r="L68" s="1"/>
      <c r="M68" s="1"/>
      <c r="N68" s="4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6:26" x14ac:dyDescent="0.25">
      <c r="F69" s="1"/>
      <c r="G69" s="1"/>
      <c r="H69" s="1"/>
      <c r="I69" s="1"/>
      <c r="J69" s="1"/>
      <c r="K69" s="1"/>
      <c r="L69" s="1"/>
      <c r="M69" s="1"/>
      <c r="N69" s="4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6:26" x14ac:dyDescent="0.25">
      <c r="F70" s="1"/>
      <c r="G70" s="1"/>
      <c r="H70" s="1"/>
      <c r="I70" s="1"/>
      <c r="J70" s="1"/>
      <c r="K70" s="1"/>
      <c r="L70" s="1"/>
      <c r="M70" s="1"/>
      <c r="N70" s="4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6:26" x14ac:dyDescent="0.25">
      <c r="F71" s="1"/>
      <c r="G71" s="1"/>
      <c r="H71" s="1"/>
      <c r="I71" s="1"/>
      <c r="J71" s="1"/>
      <c r="K71" s="1"/>
      <c r="L71" s="1"/>
      <c r="M71" s="1"/>
      <c r="N71" s="4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6:26" x14ac:dyDescent="0.25">
      <c r="F72" s="1"/>
      <c r="G72" s="1"/>
      <c r="H72" s="1"/>
      <c r="I72" s="1"/>
      <c r="J72" s="1"/>
      <c r="K72" s="1"/>
      <c r="L72" s="1"/>
      <c r="M72" s="1"/>
      <c r="N72" s="4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6:26" x14ac:dyDescent="0.25">
      <c r="F73" s="1"/>
      <c r="G73" s="1"/>
      <c r="H73" s="1"/>
      <c r="I73" s="1"/>
      <c r="J73" s="1"/>
      <c r="K73" s="1"/>
      <c r="L73" s="1"/>
      <c r="M73" s="1"/>
      <c r="N73" s="4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6:26" x14ac:dyDescent="0.25">
      <c r="F74" s="1"/>
      <c r="G74" s="1"/>
      <c r="H74" s="1"/>
      <c r="I74" s="1"/>
      <c r="J74" s="1"/>
      <c r="K74" s="1"/>
      <c r="L74" s="1"/>
      <c r="M74" s="1"/>
      <c r="N74" s="4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6:26" x14ac:dyDescent="0.25">
      <c r="F75" s="1"/>
      <c r="G75" s="1"/>
      <c r="H75" s="1"/>
      <c r="I75" s="1"/>
      <c r="J75" s="1"/>
      <c r="K75" s="1"/>
      <c r="L75" s="1"/>
      <c r="M75" s="1"/>
      <c r="N75" s="4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6:26" x14ac:dyDescent="0.25">
      <c r="X76" s="1"/>
      <c r="Y76" s="1"/>
      <c r="Z76" s="1"/>
    </row>
    <row r="77" spans="6:26" x14ac:dyDescent="0.25">
      <c r="X77" s="1"/>
      <c r="Y77" s="1"/>
      <c r="Z77" s="1"/>
    </row>
    <row r="78" spans="6:26" x14ac:dyDescent="0.25">
      <c r="X78" s="1"/>
      <c r="Y78" s="1"/>
      <c r="Z78" s="1"/>
    </row>
  </sheetData>
  <mergeCells count="77">
    <mergeCell ref="U14:U16"/>
    <mergeCell ref="V14:V16"/>
    <mergeCell ref="W14:W16"/>
    <mergeCell ref="D14:D16"/>
    <mergeCell ref="E17:F17"/>
    <mergeCell ref="E18:F18"/>
    <mergeCell ref="D17:D18"/>
    <mergeCell ref="N5:N18"/>
    <mergeCell ref="G14:G16"/>
    <mergeCell ref="I14:I16"/>
    <mergeCell ref="K14:K16"/>
    <mergeCell ref="L14:L16"/>
    <mergeCell ref="M14:M16"/>
    <mergeCell ref="H14:H16"/>
    <mergeCell ref="J14:J16"/>
    <mergeCell ref="D10:D11"/>
    <mergeCell ref="J10:J11"/>
    <mergeCell ref="K10:K11"/>
    <mergeCell ref="I10:I11"/>
    <mergeCell ref="H10:H11"/>
    <mergeCell ref="G10:G11"/>
    <mergeCell ref="W10:W11"/>
    <mergeCell ref="V10:V11"/>
    <mergeCell ref="U10:U11"/>
    <mergeCell ref="T10:T11"/>
    <mergeCell ref="S10:S11"/>
    <mergeCell ref="R10:R11"/>
    <mergeCell ref="Q10:Q11"/>
    <mergeCell ref="L10:L11"/>
    <mergeCell ref="O10:O11"/>
    <mergeCell ref="P10:P11"/>
    <mergeCell ref="D31:W31"/>
    <mergeCell ref="V4:V6"/>
    <mergeCell ref="W4:W6"/>
    <mergeCell ref="G5:M5"/>
    <mergeCell ref="O5:U5"/>
    <mergeCell ref="G4:U4"/>
    <mergeCell ref="D21:U21"/>
    <mergeCell ref="E7:F8"/>
    <mergeCell ref="D7:D8"/>
    <mergeCell ref="E4:F6"/>
    <mergeCell ref="W7:W8"/>
    <mergeCell ref="V7:V8"/>
    <mergeCell ref="T7:T8"/>
    <mergeCell ref="S7:S8"/>
    <mergeCell ref="E9:F9"/>
    <mergeCell ref="M7:M8"/>
    <mergeCell ref="D1:W1"/>
    <mergeCell ref="D4:D6"/>
    <mergeCell ref="D2:W3"/>
    <mergeCell ref="U7:U8"/>
    <mergeCell ref="G7:G8"/>
    <mergeCell ref="I7:I8"/>
    <mergeCell ref="K7:K8"/>
    <mergeCell ref="J7:J8"/>
    <mergeCell ref="H7:H8"/>
    <mergeCell ref="L7:L8"/>
    <mergeCell ref="P7:P8"/>
    <mergeCell ref="R7:R8"/>
    <mergeCell ref="O7:O8"/>
    <mergeCell ref="Q7:Q8"/>
    <mergeCell ref="X21:AB21"/>
    <mergeCell ref="X11:AC11"/>
    <mergeCell ref="M10:M11"/>
    <mergeCell ref="X12:AC12"/>
    <mergeCell ref="E10:F11"/>
    <mergeCell ref="E12:F12"/>
    <mergeCell ref="E13:F13"/>
    <mergeCell ref="E14:F16"/>
    <mergeCell ref="O14:O16"/>
    <mergeCell ref="P14:P16"/>
    <mergeCell ref="Q14:Q16"/>
    <mergeCell ref="R14:R16"/>
    <mergeCell ref="S14:S16"/>
    <mergeCell ref="T14:T16"/>
    <mergeCell ref="E19:F19"/>
    <mergeCell ref="E20:F20"/>
  </mergeCells>
  <phoneticPr fontId="0" type="noConversion"/>
  <pageMargins left="1" right="1" top="1" bottom="1" header="0.5" footer="0.5"/>
  <pageSetup paperSize="9" scale="3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20"/>
  </cols>
  <sheetData>
    <row r="1" spans="1:27" ht="19.5" customHeight="1" x14ac:dyDescent="0.2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27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27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27" x14ac:dyDescent="0.2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27" x14ac:dyDescent="0.2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27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27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27" ht="29.25" customHeight="1" x14ac:dyDescent="0.2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27" s="3" customFormat="1" ht="71.25" customHeight="1" x14ac:dyDescent="0.25">
      <c r="A9" s="221" t="s">
        <v>27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</row>
    <row r="10" spans="1:27" s="4" customFormat="1" ht="15" customHeight="1" x14ac:dyDescent="0.25">
      <c r="A10" s="223" t="s">
        <v>14</v>
      </c>
      <c r="B10" s="226" t="s">
        <v>16</v>
      </c>
      <c r="C10" s="229" t="s">
        <v>0</v>
      </c>
      <c r="D10" s="230"/>
      <c r="E10" s="230"/>
      <c r="F10" s="230"/>
      <c r="G10" s="230"/>
      <c r="H10" s="230"/>
      <c r="I10" s="230"/>
      <c r="J10" s="230"/>
      <c r="K10" s="231"/>
      <c r="L10" s="232" t="s">
        <v>2</v>
      </c>
      <c r="M10" s="233"/>
      <c r="N10" s="234" t="s">
        <v>1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</row>
    <row r="11" spans="1:27" s="4" customFormat="1" ht="15" customHeight="1" x14ac:dyDescent="0.25">
      <c r="A11" s="224"/>
      <c r="B11" s="227"/>
      <c r="C11" s="229" t="s">
        <v>3</v>
      </c>
      <c r="D11" s="230"/>
      <c r="E11" s="231"/>
      <c r="F11" s="229" t="s">
        <v>4</v>
      </c>
      <c r="G11" s="230"/>
      <c r="H11" s="231"/>
      <c r="I11" s="229" t="s">
        <v>12</v>
      </c>
      <c r="J11" s="230"/>
      <c r="K11" s="231"/>
      <c r="L11" s="232" t="s">
        <v>12</v>
      </c>
      <c r="M11" s="233"/>
      <c r="N11" s="234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</row>
    <row r="12" spans="1:27" s="4" customFormat="1" ht="15" customHeight="1" x14ac:dyDescent="0.25">
      <c r="A12" s="225"/>
      <c r="B12" s="228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40</v>
      </c>
      <c r="N12" s="235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</row>
    <row r="13" spans="1:27" s="40" customFormat="1" ht="47.1" customHeight="1" x14ac:dyDescent="0.25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</row>
    <row r="14" spans="1:27" s="40" customFormat="1" ht="47.1" customHeight="1" x14ac:dyDescent="0.25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</row>
    <row r="15" spans="1:27" s="40" customFormat="1" ht="47.1" customHeight="1" x14ac:dyDescent="0.25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</row>
    <row r="16" spans="1:27" s="40" customFormat="1" ht="47.1" customHeight="1" x14ac:dyDescent="0.25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</row>
    <row r="17" spans="1:27" s="40" customFormat="1" ht="47.1" customHeight="1" x14ac:dyDescent="0.25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</row>
    <row r="18" spans="1:27" s="7" customFormat="1" ht="47.1" customHeight="1" x14ac:dyDescent="0.25">
      <c r="A18" s="207">
        <v>6</v>
      </c>
      <c r="B18" s="15" t="s">
        <v>39</v>
      </c>
      <c r="C18" s="211">
        <v>10</v>
      </c>
      <c r="D18" s="211" t="s">
        <v>30</v>
      </c>
      <c r="E18" s="211" t="s">
        <v>31</v>
      </c>
      <c r="F18" s="177"/>
      <c r="G18" s="177" t="s">
        <v>30</v>
      </c>
      <c r="H18" s="177" t="s">
        <v>31</v>
      </c>
      <c r="I18" s="181">
        <v>10</v>
      </c>
      <c r="J18" s="181">
        <v>24</v>
      </c>
      <c r="K18" s="181">
        <v>16</v>
      </c>
      <c r="L18" s="33" t="s">
        <v>10</v>
      </c>
      <c r="M18" s="38">
        <v>2</v>
      </c>
      <c r="N18" s="214" t="s">
        <v>7</v>
      </c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</row>
    <row r="19" spans="1:27" s="7" customFormat="1" ht="47.1" customHeight="1" x14ac:dyDescent="0.25">
      <c r="A19" s="208"/>
      <c r="B19" s="15" t="s">
        <v>43</v>
      </c>
      <c r="C19" s="212"/>
      <c r="D19" s="206"/>
      <c r="E19" s="212"/>
      <c r="F19" s="178"/>
      <c r="G19" s="178"/>
      <c r="H19" s="178"/>
      <c r="I19" s="182"/>
      <c r="J19" s="204"/>
      <c r="K19" s="182"/>
      <c r="L19" s="33" t="s">
        <v>10</v>
      </c>
      <c r="M19" s="38">
        <v>2</v>
      </c>
      <c r="N19" s="215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</row>
    <row r="20" spans="1:27" s="7" customFormat="1" ht="47.1" customHeight="1" x14ac:dyDescent="0.25">
      <c r="A20" s="208"/>
      <c r="B20" s="15" t="s">
        <v>41</v>
      </c>
      <c r="C20" s="212"/>
      <c r="D20" s="206"/>
      <c r="E20" s="212"/>
      <c r="F20" s="178"/>
      <c r="G20" s="178"/>
      <c r="H20" s="178"/>
      <c r="I20" s="182"/>
      <c r="J20" s="204"/>
      <c r="K20" s="182"/>
      <c r="L20" s="33">
        <v>1</v>
      </c>
      <c r="M20" s="38">
        <v>2</v>
      </c>
      <c r="N20" s="215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</row>
    <row r="21" spans="1:27" s="7" customFormat="1" ht="47.1" customHeight="1" x14ac:dyDescent="0.25">
      <c r="A21" s="208"/>
      <c r="B21" s="15" t="s">
        <v>42</v>
      </c>
      <c r="C21" s="212"/>
      <c r="D21" s="206"/>
      <c r="E21" s="212"/>
      <c r="F21" s="178"/>
      <c r="G21" s="178"/>
      <c r="H21" s="178"/>
      <c r="I21" s="182"/>
      <c r="J21" s="204"/>
      <c r="K21" s="182"/>
      <c r="L21" s="33" t="s">
        <v>10</v>
      </c>
      <c r="M21" s="38">
        <v>2</v>
      </c>
      <c r="N21" s="216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</row>
    <row r="22" spans="1:27" s="7" customFormat="1" ht="47.1" customHeight="1" x14ac:dyDescent="0.25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</row>
    <row r="23" spans="1:27" s="7" customFormat="1" ht="47.1" customHeight="1" x14ac:dyDescent="0.25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</row>
    <row r="24" spans="1:27" s="7" customFormat="1" ht="47.1" customHeight="1" x14ac:dyDescent="0.25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</row>
    <row r="25" spans="1:27" s="7" customFormat="1" ht="47.1" customHeight="1" x14ac:dyDescent="0.25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</row>
    <row r="26" spans="1:27" s="7" customFormat="1" ht="47.1" customHeight="1" x14ac:dyDescent="0.25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</row>
    <row r="27" spans="1:27" ht="47.1" customHeight="1" x14ac:dyDescent="0.25">
      <c r="A27" s="24">
        <v>12</v>
      </c>
      <c r="B27" s="25" t="s">
        <v>44</v>
      </c>
      <c r="C27" s="205"/>
      <c r="D27" s="205"/>
      <c r="E27" s="205">
        <v>10</v>
      </c>
      <c r="F27" s="196"/>
      <c r="G27" s="196"/>
      <c r="H27" s="196"/>
      <c r="I27" s="181" t="s">
        <v>10</v>
      </c>
      <c r="J27" s="181" t="s">
        <v>10</v>
      </c>
      <c r="K27" s="181">
        <v>10</v>
      </c>
      <c r="L27" s="202" t="s">
        <v>10</v>
      </c>
      <c r="M27" s="184">
        <v>1</v>
      </c>
      <c r="N27" s="160" t="s">
        <v>8</v>
      </c>
    </row>
    <row r="28" spans="1:27" ht="47.1" customHeight="1" x14ac:dyDescent="0.25">
      <c r="A28" s="24">
        <v>13</v>
      </c>
      <c r="B28" s="25" t="s">
        <v>45</v>
      </c>
      <c r="C28" s="210"/>
      <c r="D28" s="210"/>
      <c r="E28" s="206"/>
      <c r="F28" s="198"/>
      <c r="G28" s="198"/>
      <c r="H28" s="198"/>
      <c r="I28" s="182"/>
      <c r="J28" s="204"/>
      <c r="K28" s="182"/>
      <c r="L28" s="203"/>
      <c r="M28" s="186"/>
      <c r="N28" s="161"/>
    </row>
    <row r="29" spans="1:27" ht="47.1" customHeight="1" x14ac:dyDescent="0.25">
      <c r="A29" s="24">
        <v>14</v>
      </c>
      <c r="B29" s="25" t="s">
        <v>46</v>
      </c>
      <c r="C29" s="205"/>
      <c r="D29" s="205"/>
      <c r="E29" s="205">
        <v>10</v>
      </c>
      <c r="F29" s="196"/>
      <c r="G29" s="196"/>
      <c r="H29" s="196"/>
      <c r="I29" s="199" t="s">
        <v>10</v>
      </c>
      <c r="J29" s="199" t="s">
        <v>10</v>
      </c>
      <c r="K29" s="199">
        <v>10</v>
      </c>
      <c r="L29" s="202" t="s">
        <v>10</v>
      </c>
      <c r="M29" s="184">
        <v>1</v>
      </c>
      <c r="N29" s="160" t="s">
        <v>8</v>
      </c>
    </row>
    <row r="30" spans="1:27" ht="47.1" customHeight="1" x14ac:dyDescent="0.25">
      <c r="A30" s="24">
        <v>15</v>
      </c>
      <c r="B30" s="25" t="s">
        <v>60</v>
      </c>
      <c r="C30" s="210"/>
      <c r="D30" s="210"/>
      <c r="E30" s="210"/>
      <c r="F30" s="198"/>
      <c r="G30" s="198"/>
      <c r="H30" s="198"/>
      <c r="I30" s="201"/>
      <c r="J30" s="218"/>
      <c r="K30" s="201"/>
      <c r="L30" s="217"/>
      <c r="M30" s="188"/>
      <c r="N30" s="162"/>
    </row>
    <row r="31" spans="1:27" ht="47.1" customHeight="1" x14ac:dyDescent="0.25">
      <c r="A31" s="207">
        <v>16</v>
      </c>
      <c r="B31" s="21" t="s">
        <v>47</v>
      </c>
      <c r="C31" s="205">
        <v>4</v>
      </c>
      <c r="D31" s="205"/>
      <c r="E31" s="205"/>
      <c r="F31" s="196"/>
      <c r="G31" s="196"/>
      <c r="H31" s="196"/>
      <c r="I31" s="199">
        <v>4</v>
      </c>
      <c r="J31" s="199" t="s">
        <v>10</v>
      </c>
      <c r="K31" s="199" t="s">
        <v>10</v>
      </c>
      <c r="L31" s="190" t="s">
        <v>10</v>
      </c>
      <c r="M31" s="193" t="s">
        <v>10</v>
      </c>
      <c r="N31" s="160" t="s">
        <v>8</v>
      </c>
    </row>
    <row r="32" spans="1:27" ht="47.1" customHeight="1" x14ac:dyDescent="0.25">
      <c r="A32" s="208"/>
      <c r="B32" s="22" t="s">
        <v>48</v>
      </c>
      <c r="C32" s="206"/>
      <c r="D32" s="206"/>
      <c r="E32" s="206"/>
      <c r="F32" s="197"/>
      <c r="G32" s="197"/>
      <c r="H32" s="197"/>
      <c r="I32" s="200"/>
      <c r="J32" s="200"/>
      <c r="K32" s="200"/>
      <c r="L32" s="191"/>
      <c r="M32" s="194"/>
      <c r="N32" s="161"/>
    </row>
    <row r="33" spans="1:14" ht="47.1" customHeight="1" x14ac:dyDescent="0.25">
      <c r="A33" s="209"/>
      <c r="B33" s="16" t="s">
        <v>49</v>
      </c>
      <c r="C33" s="210"/>
      <c r="D33" s="210"/>
      <c r="E33" s="210"/>
      <c r="F33" s="198"/>
      <c r="G33" s="198"/>
      <c r="H33" s="198"/>
      <c r="I33" s="201"/>
      <c r="J33" s="201"/>
      <c r="K33" s="201"/>
      <c r="L33" s="192"/>
      <c r="M33" s="195"/>
      <c r="N33" s="162"/>
    </row>
    <row r="34" spans="1:14" ht="47.1" customHeight="1" x14ac:dyDescent="0.25">
      <c r="A34" s="207">
        <v>17</v>
      </c>
      <c r="B34" s="17" t="s">
        <v>50</v>
      </c>
      <c r="C34" s="211">
        <v>4</v>
      </c>
      <c r="D34" s="211"/>
      <c r="E34" s="211"/>
      <c r="F34" s="177"/>
      <c r="G34" s="177"/>
      <c r="H34" s="177"/>
      <c r="I34" s="182">
        <v>4</v>
      </c>
      <c r="J34" s="200" t="s">
        <v>10</v>
      </c>
      <c r="K34" s="200" t="s">
        <v>10</v>
      </c>
      <c r="L34" s="191" t="s">
        <v>10</v>
      </c>
      <c r="M34" s="194" t="s">
        <v>10</v>
      </c>
      <c r="N34" s="160" t="s">
        <v>8</v>
      </c>
    </row>
    <row r="35" spans="1:14" ht="47.1" customHeight="1" x14ac:dyDescent="0.25">
      <c r="A35" s="208"/>
      <c r="B35" s="22" t="s">
        <v>51</v>
      </c>
      <c r="C35" s="212"/>
      <c r="D35" s="212"/>
      <c r="E35" s="212"/>
      <c r="F35" s="178"/>
      <c r="G35" s="178"/>
      <c r="H35" s="178"/>
      <c r="I35" s="182"/>
      <c r="J35" s="200"/>
      <c r="K35" s="200"/>
      <c r="L35" s="191"/>
      <c r="M35" s="194"/>
      <c r="N35" s="161"/>
    </row>
    <row r="36" spans="1:14" ht="47.1" customHeight="1" x14ac:dyDescent="0.25">
      <c r="A36" s="209"/>
      <c r="B36" s="22" t="s">
        <v>52</v>
      </c>
      <c r="C36" s="213"/>
      <c r="D36" s="213"/>
      <c r="E36" s="213"/>
      <c r="F36" s="179"/>
      <c r="G36" s="179"/>
      <c r="H36" s="179"/>
      <c r="I36" s="182"/>
      <c r="J36" s="200"/>
      <c r="K36" s="200"/>
      <c r="L36" s="191"/>
      <c r="M36" s="194"/>
      <c r="N36" s="162"/>
    </row>
    <row r="37" spans="1:14" ht="47.1" customHeight="1" x14ac:dyDescent="0.25">
      <c r="A37" s="207">
        <v>18</v>
      </c>
      <c r="B37" s="21" t="s">
        <v>53</v>
      </c>
      <c r="C37" s="205">
        <v>4</v>
      </c>
      <c r="D37" s="205"/>
      <c r="E37" s="205"/>
      <c r="F37" s="196"/>
      <c r="G37" s="30"/>
      <c r="H37" s="196"/>
      <c r="I37" s="199">
        <v>4</v>
      </c>
      <c r="J37" s="181" t="s">
        <v>10</v>
      </c>
      <c r="K37" s="181" t="s">
        <v>10</v>
      </c>
      <c r="L37" s="190" t="s">
        <v>10</v>
      </c>
      <c r="M37" s="193" t="s">
        <v>10</v>
      </c>
      <c r="N37" s="160" t="s">
        <v>8</v>
      </c>
    </row>
    <row r="38" spans="1:14" ht="47.1" customHeight="1" x14ac:dyDescent="0.25">
      <c r="A38" s="208"/>
      <c r="B38" s="22" t="s">
        <v>54</v>
      </c>
      <c r="C38" s="206"/>
      <c r="D38" s="206"/>
      <c r="E38" s="206"/>
      <c r="F38" s="197"/>
      <c r="G38" s="36"/>
      <c r="H38" s="197"/>
      <c r="I38" s="200"/>
      <c r="J38" s="182"/>
      <c r="K38" s="182"/>
      <c r="L38" s="191"/>
      <c r="M38" s="194"/>
      <c r="N38" s="161"/>
    </row>
    <row r="39" spans="1:14" ht="47.1" customHeight="1" x14ac:dyDescent="0.25">
      <c r="A39" s="209"/>
      <c r="B39" s="16" t="s">
        <v>55</v>
      </c>
      <c r="C39" s="210"/>
      <c r="D39" s="210"/>
      <c r="E39" s="210"/>
      <c r="F39" s="198"/>
      <c r="G39" s="37"/>
      <c r="H39" s="198"/>
      <c r="I39" s="201"/>
      <c r="J39" s="183"/>
      <c r="K39" s="183"/>
      <c r="L39" s="192"/>
      <c r="M39" s="195"/>
      <c r="N39" s="162"/>
    </row>
    <row r="40" spans="1:14" ht="46.5" customHeight="1" x14ac:dyDescent="0.25">
      <c r="A40" s="207">
        <v>19</v>
      </c>
      <c r="B40" s="21" t="s">
        <v>56</v>
      </c>
      <c r="C40" s="205"/>
      <c r="D40" s="205"/>
      <c r="E40" s="205"/>
      <c r="F40" s="196">
        <v>6</v>
      </c>
      <c r="G40" s="196">
        <v>9</v>
      </c>
      <c r="H40" s="196"/>
      <c r="I40" s="199">
        <v>6</v>
      </c>
      <c r="J40" s="199">
        <v>9</v>
      </c>
      <c r="K40" s="199" t="s">
        <v>10</v>
      </c>
      <c r="L40" s="202" t="s">
        <v>13</v>
      </c>
      <c r="M40" s="184" t="s">
        <v>13</v>
      </c>
      <c r="N40" s="160" t="s">
        <v>8</v>
      </c>
    </row>
    <row r="41" spans="1:14" ht="47.1" customHeight="1" x14ac:dyDescent="0.25">
      <c r="A41" s="208"/>
      <c r="B41" s="22" t="s">
        <v>57</v>
      </c>
      <c r="C41" s="206"/>
      <c r="D41" s="206"/>
      <c r="E41" s="206"/>
      <c r="F41" s="197"/>
      <c r="G41" s="197"/>
      <c r="H41" s="197"/>
      <c r="I41" s="200"/>
      <c r="J41" s="204"/>
      <c r="K41" s="200"/>
      <c r="L41" s="203"/>
      <c r="M41" s="186"/>
      <c r="N41" s="161"/>
    </row>
    <row r="42" spans="1:14" ht="47.1" customHeight="1" x14ac:dyDescent="0.25">
      <c r="A42" s="208"/>
      <c r="B42" s="22" t="s">
        <v>58</v>
      </c>
      <c r="C42" s="206"/>
      <c r="D42" s="206"/>
      <c r="E42" s="206"/>
      <c r="F42" s="197"/>
      <c r="G42" s="197"/>
      <c r="H42" s="197"/>
      <c r="I42" s="200"/>
      <c r="J42" s="204"/>
      <c r="K42" s="200"/>
      <c r="L42" s="203"/>
      <c r="M42" s="186"/>
      <c r="N42" s="161"/>
    </row>
    <row r="43" spans="1:14" ht="47.1" customHeight="1" x14ac:dyDescent="0.25">
      <c r="A43" s="209"/>
      <c r="B43" s="22" t="s">
        <v>59</v>
      </c>
      <c r="C43" s="206"/>
      <c r="D43" s="206"/>
      <c r="E43" s="206"/>
      <c r="F43" s="197"/>
      <c r="G43" s="197"/>
      <c r="H43" s="197"/>
      <c r="I43" s="200"/>
      <c r="J43" s="204"/>
      <c r="K43" s="200"/>
      <c r="L43" s="203"/>
      <c r="M43" s="186"/>
      <c r="N43" s="161"/>
    </row>
    <row r="44" spans="1:14" ht="47.1" customHeight="1" x14ac:dyDescent="0.25">
      <c r="A44" s="24">
        <v>20</v>
      </c>
      <c r="B44" s="18" t="s">
        <v>17</v>
      </c>
      <c r="C44" s="171"/>
      <c r="D44" s="171"/>
      <c r="E44" s="171"/>
      <c r="F44" s="174"/>
      <c r="G44" s="177">
        <v>14</v>
      </c>
      <c r="H44" s="177">
        <v>4</v>
      </c>
      <c r="I44" s="181" t="s">
        <v>10</v>
      </c>
      <c r="J44" s="181">
        <v>14</v>
      </c>
      <c r="K44" s="181">
        <v>4</v>
      </c>
      <c r="L44" s="184">
        <v>1</v>
      </c>
      <c r="M44" s="185"/>
      <c r="N44" s="160" t="s">
        <v>8</v>
      </c>
    </row>
    <row r="45" spans="1:14" ht="47.1" customHeight="1" x14ac:dyDescent="0.25">
      <c r="A45" s="24">
        <v>21</v>
      </c>
      <c r="B45" s="18" t="s">
        <v>17</v>
      </c>
      <c r="C45" s="172"/>
      <c r="D45" s="172"/>
      <c r="E45" s="172"/>
      <c r="F45" s="175"/>
      <c r="G45" s="178"/>
      <c r="H45" s="178"/>
      <c r="I45" s="182"/>
      <c r="J45" s="182"/>
      <c r="K45" s="182"/>
      <c r="L45" s="186"/>
      <c r="M45" s="187"/>
      <c r="N45" s="161"/>
    </row>
    <row r="46" spans="1:14" ht="47.1" customHeight="1" x14ac:dyDescent="0.25">
      <c r="A46" s="24">
        <v>22</v>
      </c>
      <c r="B46" s="18" t="s">
        <v>17</v>
      </c>
      <c r="C46" s="172"/>
      <c r="D46" s="172"/>
      <c r="E46" s="172"/>
      <c r="F46" s="175"/>
      <c r="G46" s="178"/>
      <c r="H46" s="178"/>
      <c r="I46" s="182"/>
      <c r="J46" s="182"/>
      <c r="K46" s="182"/>
      <c r="L46" s="186"/>
      <c r="M46" s="187"/>
      <c r="N46" s="161"/>
    </row>
    <row r="47" spans="1:14" ht="47.1" customHeight="1" x14ac:dyDescent="0.25">
      <c r="A47" s="24">
        <v>23</v>
      </c>
      <c r="B47" s="18" t="s">
        <v>17</v>
      </c>
      <c r="C47" s="172"/>
      <c r="D47" s="172"/>
      <c r="E47" s="172"/>
      <c r="F47" s="175"/>
      <c r="G47" s="178"/>
      <c r="H47" s="178"/>
      <c r="I47" s="182"/>
      <c r="J47" s="182"/>
      <c r="K47" s="182"/>
      <c r="L47" s="186"/>
      <c r="M47" s="187"/>
      <c r="N47" s="161"/>
    </row>
    <row r="48" spans="1:14" ht="47.1" customHeight="1" x14ac:dyDescent="0.25">
      <c r="A48" s="24">
        <v>24</v>
      </c>
      <c r="B48" s="18" t="s">
        <v>17</v>
      </c>
      <c r="C48" s="173"/>
      <c r="D48" s="173"/>
      <c r="E48" s="173"/>
      <c r="F48" s="176"/>
      <c r="G48" s="179"/>
      <c r="H48" s="179"/>
      <c r="I48" s="183"/>
      <c r="J48" s="183"/>
      <c r="K48" s="183"/>
      <c r="L48" s="188"/>
      <c r="M48" s="189"/>
      <c r="N48" s="162"/>
    </row>
    <row r="49" spans="1:27" ht="47.1" customHeight="1" x14ac:dyDescent="0.25">
      <c r="A49" s="14">
        <v>25</v>
      </c>
      <c r="B49" s="19" t="s">
        <v>28</v>
      </c>
      <c r="C49" s="163" t="s">
        <v>11</v>
      </c>
      <c r="D49" s="164"/>
      <c r="E49" s="164"/>
      <c r="F49" s="164"/>
      <c r="G49" s="164"/>
      <c r="H49" s="165"/>
      <c r="I49" s="166"/>
      <c r="J49" s="167"/>
      <c r="K49" s="168"/>
      <c r="L49" s="169"/>
      <c r="M49" s="170"/>
      <c r="N49" s="10"/>
    </row>
    <row r="50" spans="1:27" ht="54.95" customHeight="1" x14ac:dyDescent="0.25">
      <c r="A50" s="6"/>
      <c r="B50" s="150" t="s">
        <v>9</v>
      </c>
      <c r="C50" s="151"/>
      <c r="D50" s="151"/>
      <c r="E50" s="151"/>
      <c r="F50" s="151"/>
      <c r="G50" s="151"/>
      <c r="H50" s="152"/>
      <c r="I50" s="153">
        <v>764</v>
      </c>
      <c r="J50" s="154"/>
      <c r="K50" s="155"/>
      <c r="L50" s="156">
        <v>60</v>
      </c>
      <c r="M50" s="157"/>
      <c r="N50" s="27"/>
    </row>
    <row r="51" spans="1:27" s="5" customFormat="1" ht="43.5" customHeight="1" x14ac:dyDescent="0.25">
      <c r="A51" s="158" t="s">
        <v>35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</row>
    <row r="52" spans="1:27" s="5" customFormat="1" ht="22.5" customHeight="1" x14ac:dyDescent="0.25">
      <c r="A52" s="159" t="s">
        <v>36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</row>
    <row r="53" spans="1:27" ht="26.25" customHeight="1" x14ac:dyDescent="0.25">
      <c r="A53" s="180" t="s">
        <v>38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</row>
    <row r="54" spans="1:27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1:27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27" x14ac:dyDescent="0.2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27" x14ac:dyDescent="0.2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27" x14ac:dyDescent="0.2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27" x14ac:dyDescent="0.2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27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27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27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27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27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</row>
    <row r="65" spans="1:14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</row>
    <row r="66" spans="1:14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</row>
    <row r="67" spans="1:14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1:14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4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</row>
    <row r="71" spans="1:14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</row>
    <row r="72" spans="1:14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1:14" x14ac:dyDescent="0.2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1:14" x14ac:dyDescent="0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pans="1:14" x14ac:dyDescent="0.2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x14ac:dyDescent="0.2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</row>
    <row r="77" spans="1:14" x14ac:dyDescent="0.2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</row>
    <row r="78" spans="1:14" x14ac:dyDescent="0.2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</row>
    <row r="79" spans="1:14" x14ac:dyDescent="0.2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</row>
    <row r="80" spans="1:14" x14ac:dyDescent="0.25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x14ac:dyDescent="0.2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x14ac:dyDescent="0.2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x14ac:dyDescent="0.2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</row>
    <row r="85" spans="1:14" x14ac:dyDescent="0.2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</row>
    <row r="86" spans="1:14" x14ac:dyDescent="0.2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</row>
    <row r="87" spans="1:14" x14ac:dyDescent="0.2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</row>
    <row r="88" spans="1:14" x14ac:dyDescent="0.2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 x14ac:dyDescent="0.2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</row>
    <row r="90" spans="1:14" x14ac:dyDescent="0.2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</row>
    <row r="91" spans="1:14" x14ac:dyDescent="0.2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2" spans="1:14" x14ac:dyDescent="0.2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</row>
    <row r="93" spans="1:14" x14ac:dyDescent="0.2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  <row r="94" spans="1:14" x14ac:dyDescent="0.2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</row>
    <row r="95" spans="1:14" x14ac:dyDescent="0.2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1:14" x14ac:dyDescent="0.2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20"/>
  </cols>
  <sheetData>
    <row r="1" spans="1:27" ht="19.5" customHeight="1" x14ac:dyDescent="0.2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27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27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27" x14ac:dyDescent="0.2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27" x14ac:dyDescent="0.2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27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27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27" ht="29.25" customHeight="1" x14ac:dyDescent="0.2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27" s="3" customFormat="1" ht="71.25" customHeight="1" x14ac:dyDescent="0.25">
      <c r="A9" s="221" t="s">
        <v>27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</row>
    <row r="10" spans="1:27" s="4" customFormat="1" ht="15" customHeight="1" x14ac:dyDescent="0.25">
      <c r="A10" s="223" t="s">
        <v>14</v>
      </c>
      <c r="B10" s="226" t="s">
        <v>16</v>
      </c>
      <c r="C10" s="229" t="s">
        <v>0</v>
      </c>
      <c r="D10" s="230"/>
      <c r="E10" s="230"/>
      <c r="F10" s="230"/>
      <c r="G10" s="230"/>
      <c r="H10" s="230"/>
      <c r="I10" s="230"/>
      <c r="J10" s="230"/>
      <c r="K10" s="231"/>
      <c r="L10" s="232" t="s">
        <v>2</v>
      </c>
      <c r="M10" s="233"/>
      <c r="N10" s="234" t="s">
        <v>1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</row>
    <row r="11" spans="1:27" s="4" customFormat="1" ht="15" customHeight="1" x14ac:dyDescent="0.25">
      <c r="A11" s="224"/>
      <c r="B11" s="227"/>
      <c r="C11" s="229" t="s">
        <v>3</v>
      </c>
      <c r="D11" s="230"/>
      <c r="E11" s="231"/>
      <c r="F11" s="229" t="s">
        <v>4</v>
      </c>
      <c r="G11" s="230"/>
      <c r="H11" s="231"/>
      <c r="I11" s="229" t="s">
        <v>12</v>
      </c>
      <c r="J11" s="230"/>
      <c r="K11" s="231"/>
      <c r="L11" s="232" t="s">
        <v>12</v>
      </c>
      <c r="M11" s="233"/>
      <c r="N11" s="234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</row>
    <row r="12" spans="1:27" s="4" customFormat="1" ht="15" customHeight="1" x14ac:dyDescent="0.25">
      <c r="A12" s="225"/>
      <c r="B12" s="228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40</v>
      </c>
      <c r="N12" s="235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</row>
    <row r="13" spans="1:27" s="40" customFormat="1" ht="47.1" customHeight="1" x14ac:dyDescent="0.25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</row>
    <row r="14" spans="1:27" s="40" customFormat="1" ht="47.1" customHeight="1" x14ac:dyDescent="0.25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</row>
    <row r="15" spans="1:27" s="40" customFormat="1" ht="47.1" customHeight="1" x14ac:dyDescent="0.25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</row>
    <row r="16" spans="1:27" s="40" customFormat="1" ht="47.1" customHeight="1" x14ac:dyDescent="0.25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</row>
    <row r="17" spans="1:27" s="40" customFormat="1" ht="47.1" customHeight="1" x14ac:dyDescent="0.25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</row>
    <row r="18" spans="1:27" s="7" customFormat="1" ht="47.1" customHeight="1" x14ac:dyDescent="0.25">
      <c r="A18" s="207">
        <v>6</v>
      </c>
      <c r="B18" s="15" t="s">
        <v>39</v>
      </c>
      <c r="C18" s="211">
        <v>10</v>
      </c>
      <c r="D18" s="211" t="s">
        <v>30</v>
      </c>
      <c r="E18" s="211" t="s">
        <v>31</v>
      </c>
      <c r="F18" s="177"/>
      <c r="G18" s="177" t="s">
        <v>30</v>
      </c>
      <c r="H18" s="177" t="s">
        <v>31</v>
      </c>
      <c r="I18" s="181">
        <v>10</v>
      </c>
      <c r="J18" s="181">
        <v>24</v>
      </c>
      <c r="K18" s="181">
        <v>16</v>
      </c>
      <c r="L18" s="33" t="s">
        <v>10</v>
      </c>
      <c r="M18" s="38">
        <v>2</v>
      </c>
      <c r="N18" s="214" t="s">
        <v>7</v>
      </c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</row>
    <row r="19" spans="1:27" s="7" customFormat="1" ht="47.1" customHeight="1" x14ac:dyDescent="0.25">
      <c r="A19" s="208"/>
      <c r="B19" s="15" t="s">
        <v>43</v>
      </c>
      <c r="C19" s="212"/>
      <c r="D19" s="206"/>
      <c r="E19" s="212"/>
      <c r="F19" s="178"/>
      <c r="G19" s="178"/>
      <c r="H19" s="178"/>
      <c r="I19" s="182"/>
      <c r="J19" s="204"/>
      <c r="K19" s="182"/>
      <c r="L19" s="33" t="s">
        <v>10</v>
      </c>
      <c r="M19" s="38">
        <v>2</v>
      </c>
      <c r="N19" s="215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</row>
    <row r="20" spans="1:27" s="7" customFormat="1" ht="47.1" customHeight="1" x14ac:dyDescent="0.25">
      <c r="A20" s="208"/>
      <c r="B20" s="15" t="s">
        <v>41</v>
      </c>
      <c r="C20" s="212"/>
      <c r="D20" s="206"/>
      <c r="E20" s="212"/>
      <c r="F20" s="178"/>
      <c r="G20" s="178"/>
      <c r="H20" s="178"/>
      <c r="I20" s="182"/>
      <c r="J20" s="204"/>
      <c r="K20" s="182"/>
      <c r="L20" s="33">
        <v>1</v>
      </c>
      <c r="M20" s="38">
        <v>2</v>
      </c>
      <c r="N20" s="215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</row>
    <row r="21" spans="1:27" s="7" customFormat="1" ht="47.1" customHeight="1" x14ac:dyDescent="0.25">
      <c r="A21" s="208"/>
      <c r="B21" s="15" t="s">
        <v>42</v>
      </c>
      <c r="C21" s="212"/>
      <c r="D21" s="206"/>
      <c r="E21" s="212"/>
      <c r="F21" s="178"/>
      <c r="G21" s="178"/>
      <c r="H21" s="178"/>
      <c r="I21" s="182"/>
      <c r="J21" s="204"/>
      <c r="K21" s="182"/>
      <c r="L21" s="33" t="s">
        <v>10</v>
      </c>
      <c r="M21" s="38">
        <v>2</v>
      </c>
      <c r="N21" s="216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</row>
    <row r="22" spans="1:27" s="7" customFormat="1" ht="47.1" customHeight="1" x14ac:dyDescent="0.25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</row>
    <row r="23" spans="1:27" s="7" customFormat="1" ht="47.1" customHeight="1" x14ac:dyDescent="0.25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</row>
    <row r="24" spans="1:27" s="7" customFormat="1" ht="47.1" customHeight="1" x14ac:dyDescent="0.25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</row>
    <row r="25" spans="1:27" s="7" customFormat="1" ht="47.1" customHeight="1" x14ac:dyDescent="0.25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</row>
    <row r="26" spans="1:27" s="7" customFormat="1" ht="47.1" customHeight="1" x14ac:dyDescent="0.25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</row>
    <row r="27" spans="1:27" ht="47.1" customHeight="1" x14ac:dyDescent="0.25">
      <c r="A27" s="24">
        <v>12</v>
      </c>
      <c r="B27" s="25" t="s">
        <v>44</v>
      </c>
      <c r="C27" s="205"/>
      <c r="D27" s="205"/>
      <c r="E27" s="205">
        <v>10</v>
      </c>
      <c r="F27" s="196"/>
      <c r="G27" s="196"/>
      <c r="H27" s="196"/>
      <c r="I27" s="181" t="s">
        <v>10</v>
      </c>
      <c r="J27" s="181" t="s">
        <v>10</v>
      </c>
      <c r="K27" s="181">
        <v>10</v>
      </c>
      <c r="L27" s="202" t="s">
        <v>10</v>
      </c>
      <c r="M27" s="184">
        <v>1</v>
      </c>
      <c r="N27" s="160" t="s">
        <v>8</v>
      </c>
    </row>
    <row r="28" spans="1:27" ht="47.1" customHeight="1" x14ac:dyDescent="0.25">
      <c r="A28" s="24">
        <v>13</v>
      </c>
      <c r="B28" s="25" t="s">
        <v>45</v>
      </c>
      <c r="C28" s="210"/>
      <c r="D28" s="210"/>
      <c r="E28" s="206"/>
      <c r="F28" s="198"/>
      <c r="G28" s="198"/>
      <c r="H28" s="198"/>
      <c r="I28" s="182"/>
      <c r="J28" s="204"/>
      <c r="K28" s="182"/>
      <c r="L28" s="203"/>
      <c r="M28" s="186"/>
      <c r="N28" s="161"/>
    </row>
    <row r="29" spans="1:27" ht="47.1" customHeight="1" x14ac:dyDescent="0.25">
      <c r="A29" s="24">
        <v>14</v>
      </c>
      <c r="B29" s="25" t="s">
        <v>46</v>
      </c>
      <c r="C29" s="205"/>
      <c r="D29" s="205"/>
      <c r="E29" s="205">
        <v>10</v>
      </c>
      <c r="F29" s="196"/>
      <c r="G29" s="196"/>
      <c r="H29" s="196"/>
      <c r="I29" s="199" t="s">
        <v>10</v>
      </c>
      <c r="J29" s="199" t="s">
        <v>10</v>
      </c>
      <c r="K29" s="199">
        <v>10</v>
      </c>
      <c r="L29" s="202" t="s">
        <v>10</v>
      </c>
      <c r="M29" s="184">
        <v>1</v>
      </c>
      <c r="N29" s="160" t="s">
        <v>8</v>
      </c>
    </row>
    <row r="30" spans="1:27" ht="47.1" customHeight="1" x14ac:dyDescent="0.25">
      <c r="A30" s="24">
        <v>15</v>
      </c>
      <c r="B30" s="25" t="s">
        <v>60</v>
      </c>
      <c r="C30" s="210"/>
      <c r="D30" s="210"/>
      <c r="E30" s="210"/>
      <c r="F30" s="198"/>
      <c r="G30" s="198"/>
      <c r="H30" s="198"/>
      <c r="I30" s="201"/>
      <c r="J30" s="218"/>
      <c r="K30" s="201"/>
      <c r="L30" s="217"/>
      <c r="M30" s="188"/>
      <c r="N30" s="162"/>
    </row>
    <row r="31" spans="1:27" ht="47.1" customHeight="1" x14ac:dyDescent="0.25">
      <c r="A31" s="207">
        <v>16</v>
      </c>
      <c r="B31" s="21" t="s">
        <v>47</v>
      </c>
      <c r="C31" s="205">
        <v>4</v>
      </c>
      <c r="D31" s="205"/>
      <c r="E31" s="205"/>
      <c r="F31" s="196"/>
      <c r="G31" s="196"/>
      <c r="H31" s="196"/>
      <c r="I31" s="199">
        <v>4</v>
      </c>
      <c r="J31" s="199" t="s">
        <v>10</v>
      </c>
      <c r="K31" s="199" t="s">
        <v>10</v>
      </c>
      <c r="L31" s="190" t="s">
        <v>10</v>
      </c>
      <c r="M31" s="193" t="s">
        <v>10</v>
      </c>
      <c r="N31" s="160" t="s">
        <v>8</v>
      </c>
    </row>
    <row r="32" spans="1:27" ht="47.1" customHeight="1" x14ac:dyDescent="0.25">
      <c r="A32" s="208"/>
      <c r="B32" s="22" t="s">
        <v>48</v>
      </c>
      <c r="C32" s="206"/>
      <c r="D32" s="206"/>
      <c r="E32" s="206"/>
      <c r="F32" s="197"/>
      <c r="G32" s="197"/>
      <c r="H32" s="197"/>
      <c r="I32" s="200"/>
      <c r="J32" s="200"/>
      <c r="K32" s="200"/>
      <c r="L32" s="191"/>
      <c r="M32" s="194"/>
      <c r="N32" s="161"/>
    </row>
    <row r="33" spans="1:14" ht="47.1" customHeight="1" x14ac:dyDescent="0.25">
      <c r="A33" s="209"/>
      <c r="B33" s="16" t="s">
        <v>49</v>
      </c>
      <c r="C33" s="210"/>
      <c r="D33" s="210"/>
      <c r="E33" s="210"/>
      <c r="F33" s="198"/>
      <c r="G33" s="198"/>
      <c r="H33" s="198"/>
      <c r="I33" s="201"/>
      <c r="J33" s="201"/>
      <c r="K33" s="201"/>
      <c r="L33" s="192"/>
      <c r="M33" s="195"/>
      <c r="N33" s="162"/>
    </row>
    <row r="34" spans="1:14" ht="47.1" customHeight="1" x14ac:dyDescent="0.25">
      <c r="A34" s="207">
        <v>17</v>
      </c>
      <c r="B34" s="17" t="s">
        <v>50</v>
      </c>
      <c r="C34" s="211">
        <v>4</v>
      </c>
      <c r="D34" s="211"/>
      <c r="E34" s="211"/>
      <c r="F34" s="177"/>
      <c r="G34" s="177"/>
      <c r="H34" s="177"/>
      <c r="I34" s="182">
        <v>4</v>
      </c>
      <c r="J34" s="200" t="s">
        <v>10</v>
      </c>
      <c r="K34" s="200" t="s">
        <v>10</v>
      </c>
      <c r="L34" s="191" t="s">
        <v>10</v>
      </c>
      <c r="M34" s="194" t="s">
        <v>10</v>
      </c>
      <c r="N34" s="160" t="s">
        <v>8</v>
      </c>
    </row>
    <row r="35" spans="1:14" ht="47.1" customHeight="1" x14ac:dyDescent="0.25">
      <c r="A35" s="208"/>
      <c r="B35" s="22" t="s">
        <v>51</v>
      </c>
      <c r="C35" s="212"/>
      <c r="D35" s="212"/>
      <c r="E35" s="212"/>
      <c r="F35" s="178"/>
      <c r="G35" s="178"/>
      <c r="H35" s="178"/>
      <c r="I35" s="182"/>
      <c r="J35" s="200"/>
      <c r="K35" s="200"/>
      <c r="L35" s="191"/>
      <c r="M35" s="194"/>
      <c r="N35" s="161"/>
    </row>
    <row r="36" spans="1:14" ht="47.1" customHeight="1" x14ac:dyDescent="0.25">
      <c r="A36" s="209"/>
      <c r="B36" s="22" t="s">
        <v>52</v>
      </c>
      <c r="C36" s="213"/>
      <c r="D36" s="213"/>
      <c r="E36" s="213"/>
      <c r="F36" s="179"/>
      <c r="G36" s="179"/>
      <c r="H36" s="179"/>
      <c r="I36" s="182"/>
      <c r="J36" s="200"/>
      <c r="K36" s="200"/>
      <c r="L36" s="191"/>
      <c r="M36" s="194"/>
      <c r="N36" s="162"/>
    </row>
    <row r="37" spans="1:14" ht="47.1" customHeight="1" x14ac:dyDescent="0.25">
      <c r="A37" s="207">
        <v>18</v>
      </c>
      <c r="B37" s="21" t="s">
        <v>53</v>
      </c>
      <c r="C37" s="205">
        <v>4</v>
      </c>
      <c r="D37" s="205"/>
      <c r="E37" s="205"/>
      <c r="F37" s="196"/>
      <c r="G37" s="30"/>
      <c r="H37" s="196"/>
      <c r="I37" s="199">
        <v>4</v>
      </c>
      <c r="J37" s="181" t="s">
        <v>10</v>
      </c>
      <c r="K37" s="181" t="s">
        <v>10</v>
      </c>
      <c r="L37" s="190" t="s">
        <v>10</v>
      </c>
      <c r="M37" s="193" t="s">
        <v>10</v>
      </c>
      <c r="N37" s="160" t="s">
        <v>8</v>
      </c>
    </row>
    <row r="38" spans="1:14" ht="47.1" customHeight="1" x14ac:dyDescent="0.25">
      <c r="A38" s="208"/>
      <c r="B38" s="22" t="s">
        <v>54</v>
      </c>
      <c r="C38" s="206"/>
      <c r="D38" s="206"/>
      <c r="E38" s="206"/>
      <c r="F38" s="197"/>
      <c r="G38" s="36"/>
      <c r="H38" s="197"/>
      <c r="I38" s="200"/>
      <c r="J38" s="182"/>
      <c r="K38" s="182"/>
      <c r="L38" s="191"/>
      <c r="M38" s="194"/>
      <c r="N38" s="161"/>
    </row>
    <row r="39" spans="1:14" ht="47.1" customHeight="1" x14ac:dyDescent="0.25">
      <c r="A39" s="209"/>
      <c r="B39" s="16" t="s">
        <v>55</v>
      </c>
      <c r="C39" s="210"/>
      <c r="D39" s="210"/>
      <c r="E39" s="210"/>
      <c r="F39" s="198"/>
      <c r="G39" s="37"/>
      <c r="H39" s="198"/>
      <c r="I39" s="201"/>
      <c r="J39" s="183"/>
      <c r="K39" s="183"/>
      <c r="L39" s="192"/>
      <c r="M39" s="195"/>
      <c r="N39" s="162"/>
    </row>
    <row r="40" spans="1:14" ht="46.5" customHeight="1" x14ac:dyDescent="0.25">
      <c r="A40" s="207">
        <v>19</v>
      </c>
      <c r="B40" s="21" t="s">
        <v>56</v>
      </c>
      <c r="C40" s="205"/>
      <c r="D40" s="205"/>
      <c r="E40" s="205"/>
      <c r="F40" s="196">
        <v>6</v>
      </c>
      <c r="G40" s="196">
        <v>9</v>
      </c>
      <c r="H40" s="196"/>
      <c r="I40" s="199">
        <v>6</v>
      </c>
      <c r="J40" s="199">
        <v>9</v>
      </c>
      <c r="K40" s="199" t="s">
        <v>10</v>
      </c>
      <c r="L40" s="202" t="s">
        <v>13</v>
      </c>
      <c r="M40" s="184" t="s">
        <v>13</v>
      </c>
      <c r="N40" s="160" t="s">
        <v>8</v>
      </c>
    </row>
    <row r="41" spans="1:14" ht="47.1" customHeight="1" x14ac:dyDescent="0.25">
      <c r="A41" s="208"/>
      <c r="B41" s="22" t="s">
        <v>57</v>
      </c>
      <c r="C41" s="206"/>
      <c r="D41" s="206"/>
      <c r="E41" s="206"/>
      <c r="F41" s="197"/>
      <c r="G41" s="197"/>
      <c r="H41" s="197"/>
      <c r="I41" s="200"/>
      <c r="J41" s="204"/>
      <c r="K41" s="200"/>
      <c r="L41" s="203"/>
      <c r="M41" s="186"/>
      <c r="N41" s="161"/>
    </row>
    <row r="42" spans="1:14" ht="47.1" customHeight="1" x14ac:dyDescent="0.25">
      <c r="A42" s="208"/>
      <c r="B42" s="22" t="s">
        <v>58</v>
      </c>
      <c r="C42" s="206"/>
      <c r="D42" s="206"/>
      <c r="E42" s="206"/>
      <c r="F42" s="197"/>
      <c r="G42" s="197"/>
      <c r="H42" s="197"/>
      <c r="I42" s="200"/>
      <c r="J42" s="204"/>
      <c r="K42" s="200"/>
      <c r="L42" s="203"/>
      <c r="M42" s="186"/>
      <c r="N42" s="161"/>
    </row>
    <row r="43" spans="1:14" ht="47.1" customHeight="1" x14ac:dyDescent="0.25">
      <c r="A43" s="209"/>
      <c r="B43" s="22" t="s">
        <v>59</v>
      </c>
      <c r="C43" s="206"/>
      <c r="D43" s="206"/>
      <c r="E43" s="206"/>
      <c r="F43" s="197"/>
      <c r="G43" s="197"/>
      <c r="H43" s="197"/>
      <c r="I43" s="200"/>
      <c r="J43" s="204"/>
      <c r="K43" s="200"/>
      <c r="L43" s="203"/>
      <c r="M43" s="186"/>
      <c r="N43" s="161"/>
    </row>
    <row r="44" spans="1:14" ht="47.1" customHeight="1" x14ac:dyDescent="0.25">
      <c r="A44" s="24">
        <v>20</v>
      </c>
      <c r="B44" s="18" t="s">
        <v>17</v>
      </c>
      <c r="C44" s="171"/>
      <c r="D44" s="171"/>
      <c r="E44" s="171"/>
      <c r="F44" s="174"/>
      <c r="G44" s="177">
        <v>14</v>
      </c>
      <c r="H44" s="177">
        <v>4</v>
      </c>
      <c r="I44" s="181" t="s">
        <v>10</v>
      </c>
      <c r="J44" s="181">
        <v>14</v>
      </c>
      <c r="K44" s="181">
        <v>4</v>
      </c>
      <c r="L44" s="184">
        <v>1</v>
      </c>
      <c r="M44" s="185"/>
      <c r="N44" s="160" t="s">
        <v>8</v>
      </c>
    </row>
    <row r="45" spans="1:14" ht="47.1" customHeight="1" x14ac:dyDescent="0.25">
      <c r="A45" s="24">
        <v>21</v>
      </c>
      <c r="B45" s="18" t="s">
        <v>17</v>
      </c>
      <c r="C45" s="172"/>
      <c r="D45" s="172"/>
      <c r="E45" s="172"/>
      <c r="F45" s="175"/>
      <c r="G45" s="178"/>
      <c r="H45" s="178"/>
      <c r="I45" s="182"/>
      <c r="J45" s="182"/>
      <c r="K45" s="182"/>
      <c r="L45" s="186"/>
      <c r="M45" s="187"/>
      <c r="N45" s="161"/>
    </row>
    <row r="46" spans="1:14" ht="47.1" customHeight="1" x14ac:dyDescent="0.25">
      <c r="A46" s="24">
        <v>22</v>
      </c>
      <c r="B46" s="18" t="s">
        <v>17</v>
      </c>
      <c r="C46" s="172"/>
      <c r="D46" s="172"/>
      <c r="E46" s="172"/>
      <c r="F46" s="175"/>
      <c r="G46" s="178"/>
      <c r="H46" s="178"/>
      <c r="I46" s="182"/>
      <c r="J46" s="182"/>
      <c r="K46" s="182"/>
      <c r="L46" s="186"/>
      <c r="M46" s="187"/>
      <c r="N46" s="161"/>
    </row>
    <row r="47" spans="1:14" ht="47.1" customHeight="1" x14ac:dyDescent="0.25">
      <c r="A47" s="24">
        <v>23</v>
      </c>
      <c r="B47" s="18" t="s">
        <v>17</v>
      </c>
      <c r="C47" s="172"/>
      <c r="D47" s="172"/>
      <c r="E47" s="172"/>
      <c r="F47" s="175"/>
      <c r="G47" s="178"/>
      <c r="H47" s="178"/>
      <c r="I47" s="182"/>
      <c r="J47" s="182"/>
      <c r="K47" s="182"/>
      <c r="L47" s="186"/>
      <c r="M47" s="187"/>
      <c r="N47" s="161"/>
    </row>
    <row r="48" spans="1:14" ht="47.1" customHeight="1" x14ac:dyDescent="0.25">
      <c r="A48" s="24">
        <v>24</v>
      </c>
      <c r="B48" s="18" t="s">
        <v>17</v>
      </c>
      <c r="C48" s="173"/>
      <c r="D48" s="173"/>
      <c r="E48" s="173"/>
      <c r="F48" s="176"/>
      <c r="G48" s="179"/>
      <c r="H48" s="179"/>
      <c r="I48" s="183"/>
      <c r="J48" s="183"/>
      <c r="K48" s="183"/>
      <c r="L48" s="188"/>
      <c r="M48" s="189"/>
      <c r="N48" s="162"/>
    </row>
    <row r="49" spans="1:27" ht="47.1" customHeight="1" x14ac:dyDescent="0.25">
      <c r="A49" s="14">
        <v>25</v>
      </c>
      <c r="B49" s="19" t="s">
        <v>28</v>
      </c>
      <c r="C49" s="163" t="s">
        <v>11</v>
      </c>
      <c r="D49" s="164"/>
      <c r="E49" s="164"/>
      <c r="F49" s="164"/>
      <c r="G49" s="164"/>
      <c r="H49" s="165"/>
      <c r="I49" s="166"/>
      <c r="J49" s="167"/>
      <c r="K49" s="168"/>
      <c r="L49" s="169"/>
      <c r="M49" s="170"/>
      <c r="N49" s="10"/>
    </row>
    <row r="50" spans="1:27" ht="54.95" customHeight="1" x14ac:dyDescent="0.25">
      <c r="A50" s="6"/>
      <c r="B50" s="150" t="s">
        <v>9</v>
      </c>
      <c r="C50" s="151"/>
      <c r="D50" s="151"/>
      <c r="E50" s="151"/>
      <c r="F50" s="151"/>
      <c r="G50" s="151"/>
      <c r="H50" s="152"/>
      <c r="I50" s="153">
        <v>764</v>
      </c>
      <c r="J50" s="154"/>
      <c r="K50" s="155"/>
      <c r="L50" s="156">
        <v>60</v>
      </c>
      <c r="M50" s="157"/>
      <c r="N50" s="27"/>
    </row>
    <row r="51" spans="1:27" s="5" customFormat="1" ht="43.5" customHeight="1" x14ac:dyDescent="0.25">
      <c r="A51" s="158" t="s">
        <v>35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</row>
    <row r="52" spans="1:27" s="5" customFormat="1" ht="22.5" customHeight="1" x14ac:dyDescent="0.25">
      <c r="A52" s="159" t="s">
        <v>36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</row>
    <row r="53" spans="1:27" ht="26.25" customHeight="1" x14ac:dyDescent="0.25">
      <c r="A53" s="180" t="s">
        <v>38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</row>
    <row r="54" spans="1:27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1:27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27" x14ac:dyDescent="0.2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27" x14ac:dyDescent="0.2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27" x14ac:dyDescent="0.2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27" x14ac:dyDescent="0.2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27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27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27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27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27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</row>
    <row r="65" spans="1:14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</row>
    <row r="66" spans="1:14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</row>
    <row r="67" spans="1:14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1:14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4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</row>
    <row r="71" spans="1:14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</row>
    <row r="72" spans="1:14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1:14" x14ac:dyDescent="0.2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1:14" x14ac:dyDescent="0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pans="1:14" x14ac:dyDescent="0.2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x14ac:dyDescent="0.2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</row>
    <row r="77" spans="1:14" x14ac:dyDescent="0.2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</row>
    <row r="78" spans="1:14" x14ac:dyDescent="0.2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</row>
    <row r="79" spans="1:14" x14ac:dyDescent="0.2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</row>
    <row r="80" spans="1:14" x14ac:dyDescent="0.25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x14ac:dyDescent="0.2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x14ac:dyDescent="0.2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x14ac:dyDescent="0.2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</row>
    <row r="85" spans="1:14" x14ac:dyDescent="0.2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</row>
    <row r="86" spans="1:14" x14ac:dyDescent="0.2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</row>
    <row r="87" spans="1:14" x14ac:dyDescent="0.2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</row>
    <row r="88" spans="1:14" x14ac:dyDescent="0.2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 x14ac:dyDescent="0.2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</row>
    <row r="90" spans="1:14" x14ac:dyDescent="0.2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</row>
    <row r="91" spans="1:14" x14ac:dyDescent="0.2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2" spans="1:14" x14ac:dyDescent="0.2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</row>
    <row r="93" spans="1:14" x14ac:dyDescent="0.2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  <row r="94" spans="1:14" x14ac:dyDescent="0.2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</row>
    <row r="95" spans="1:14" x14ac:dyDescent="0.2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1:14" x14ac:dyDescent="0.2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Julita Ławkiedraj</cp:lastModifiedBy>
  <cp:lastPrinted>2018-07-10T09:12:19Z</cp:lastPrinted>
  <dcterms:created xsi:type="dcterms:W3CDTF">2012-11-13T08:45:24Z</dcterms:created>
  <dcterms:modified xsi:type="dcterms:W3CDTF">2018-07-10T09:17:58Z</dcterms:modified>
</cp:coreProperties>
</file>